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Ogasuna, Finantzak eta Aurrekontuak\Kontratuak\Kontratuen aldarazpenak\"/>
    </mc:Choice>
  </mc:AlternateContent>
  <xr:revisionPtr revIDLastSave="0" documentId="13_ncr:1_{8E45D618-F1E8-4C12-A5D8-E2A7E17C7CE2}" xr6:coauthVersionLast="47" xr6:coauthVersionMax="47" xr10:uidLastSave="{00000000-0000-0000-0000-000000000000}"/>
  <bookViews>
    <workbookView xWindow="-120" yWindow="-120" windowWidth="20730" windowHeight="11160" xr2:uid="{D52F2F6F-CF44-454B-A426-D36077EB463B}"/>
  </bookViews>
  <sheets>
    <sheet name="2020 Kontrat aldaraz-Modif ctos" sheetId="1" r:id="rId1"/>
  </sheets>
  <definedNames>
    <definedName name="_xlnm.Print_Area" localSheetId="0">'2020 Kontrat aldaraz-Modif ctos'!$A$1:$E$11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" i="1" l="1"/>
  <c r="E10" i="1"/>
  <c r="E9" i="1"/>
  <c r="E8" i="1"/>
  <c r="E7" i="1"/>
  <c r="E6" i="1"/>
  <c r="E5" i="1"/>
  <c r="E3" i="1"/>
  <c r="E2" i="1"/>
</calcChain>
</file>

<file path=xl/sharedStrings.xml><?xml version="1.0" encoding="utf-8"?>
<sst xmlns="http://schemas.openxmlformats.org/spreadsheetml/2006/main" count="15" uniqueCount="15">
  <si>
    <t>SAILA / DEPARTAMENTO</t>
  </si>
  <si>
    <t>ALDAKETA / MODIFICACIÓN</t>
  </si>
  <si>
    <t>LUZAPENA / PRÓRROGA</t>
  </si>
  <si>
    <t>GUZTIRA / TOTAL</t>
  </si>
  <si>
    <t>02</t>
  </si>
  <si>
    <t>Diputatu Nagusia / Diputado General</t>
  </si>
  <si>
    <t>Ogasun, Finantza eta Aurrekontua / 
Hacienda, Finanzas y Presupuestos</t>
  </si>
  <si>
    <t>Enplegu, Merkataritza eta Turismo Sustapenaren eta Foru Administrazioa / Fomento del Empleo, Comercio Turismo y Administración Foral</t>
  </si>
  <si>
    <t>Nekazaritza / Agricultura</t>
  </si>
  <si>
    <t>Bide Azpiegituren Eta Mugikortasuna / 
Infraestructuras Viarias y Movilidad</t>
  </si>
  <si>
    <t>Ingurumen eta Hirigintza / Medio Ambiente y Urbanismo</t>
  </si>
  <si>
    <t>Ekonomia Garapenaren, Berrikuntzaren eta Demografia Erronka / Desarrollo Económico, Innovación y Reto Demográfico</t>
  </si>
  <si>
    <t xml:space="preserve"> Lurralde Oreka /
Equilibrio Territorial</t>
  </si>
  <si>
    <t>Gizarte Politikak / Políticas Sociales</t>
  </si>
  <si>
    <t>Kultura eta Kirola /  Cultura y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</si>
</sst>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\ "/>
  </numFmts>
  <fonts count="3" x14ac:knownFonts="1"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Continuous" vertical="center" wrapText="1"/>
    </xf>
    <xf numFmtId="3" fontId="2" fillId="0" borderId="0" xfId="0" quotePrefix="1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vertical="center" wrapText="1"/>
    </xf>
    <xf numFmtId="164" fontId="2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horizontal="right" vertical="center"/>
    </xf>
    <xf numFmtId="1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Continuous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0491BBC-1712-499D-B526-A4AF9D0DAA6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7CFA3-A420-4D60-8A0C-37C7AC070E52}">
  <dimension ref="A1:E26"/>
  <sheetViews>
    <sheetView showZeros="0" tabSelected="1" workbookViewId="0">
      <selection activeCell="I4" sqref="I4"/>
    </sheetView>
  </sheetViews>
  <sheetFormatPr baseColWidth="10" defaultRowHeight="15" x14ac:dyDescent="0.2"/>
  <cols>
    <col min="1" max="1" width="5.42578125" style="1" customWidth="1"/>
    <col min="2" max="2" width="47.140625" style="1" customWidth="1"/>
    <col min="3" max="5" width="20.7109375" style="1" customWidth="1"/>
    <col min="6" max="16384" width="11.42578125" style="1"/>
  </cols>
  <sheetData>
    <row r="1" spans="1:5" s="2" customFormat="1" ht="55.5" customHeight="1" x14ac:dyDescent="0.2">
      <c r="A1" s="4" t="s">
        <v>0</v>
      </c>
      <c r="B1" s="4"/>
      <c r="C1" s="5" t="s">
        <v>1</v>
      </c>
      <c r="D1" s="5" t="s">
        <v>2</v>
      </c>
      <c r="E1" s="15" t="s">
        <v>3</v>
      </c>
    </row>
    <row r="2" spans="1:5" s="3" customFormat="1" ht="26.1" customHeight="1" x14ac:dyDescent="0.2">
      <c r="A2" s="6" t="s">
        <v>4</v>
      </c>
      <c r="B2" s="7" t="s">
        <v>5</v>
      </c>
      <c r="C2" s="8">
        <v>13513.01</v>
      </c>
      <c r="D2" s="9">
        <v>1980000</v>
      </c>
      <c r="E2" s="8">
        <f t="shared" ref="E2:E11" si="0">SUM(C2:D2)</f>
        <v>1993513.01</v>
      </c>
    </row>
    <row r="3" spans="1:5" s="2" customFormat="1" ht="30.75" customHeight="1" x14ac:dyDescent="0.2">
      <c r="A3" s="10">
        <v>10</v>
      </c>
      <c r="B3" s="11" t="s">
        <v>12</v>
      </c>
      <c r="C3" s="12"/>
      <c r="D3" s="13"/>
      <c r="E3" s="12">
        <f t="shared" si="0"/>
        <v>0</v>
      </c>
    </row>
    <row r="4" spans="1:5" s="3" customFormat="1" ht="39.75" customHeight="1" x14ac:dyDescent="0.2">
      <c r="A4" s="6">
        <v>15</v>
      </c>
      <c r="B4" s="7" t="s">
        <v>11</v>
      </c>
      <c r="C4" s="8"/>
      <c r="D4" s="9"/>
      <c r="E4" s="8"/>
    </row>
    <row r="5" spans="1:5" s="2" customFormat="1" ht="33.75" customHeight="1" x14ac:dyDescent="0.2">
      <c r="A5" s="10">
        <v>20</v>
      </c>
      <c r="B5" s="11" t="s">
        <v>6</v>
      </c>
      <c r="C5" s="12">
        <v>19059.349999999999</v>
      </c>
      <c r="D5" s="13">
        <v>4165748.64</v>
      </c>
      <c r="E5" s="12">
        <f t="shared" si="0"/>
        <v>4184807.99</v>
      </c>
    </row>
    <row r="6" spans="1:5" s="3" customFormat="1" ht="38.25" customHeight="1" x14ac:dyDescent="0.2">
      <c r="A6" s="6">
        <v>30</v>
      </c>
      <c r="B6" s="7" t="s">
        <v>7</v>
      </c>
      <c r="C6" s="8">
        <v>59428.75</v>
      </c>
      <c r="D6" s="9">
        <v>4309969.21</v>
      </c>
      <c r="E6" s="8">
        <f t="shared" si="0"/>
        <v>4369397.96</v>
      </c>
    </row>
    <row r="7" spans="1:5" s="2" customFormat="1" ht="25.5" customHeight="1" x14ac:dyDescent="0.2">
      <c r="A7" s="10">
        <v>40</v>
      </c>
      <c r="B7" s="11" t="s">
        <v>8</v>
      </c>
      <c r="C7" s="12"/>
      <c r="D7" s="13">
        <v>2050419.99</v>
      </c>
      <c r="E7" s="12">
        <f t="shared" si="0"/>
        <v>2050419.99</v>
      </c>
    </row>
    <row r="8" spans="1:5" s="3" customFormat="1" ht="33" customHeight="1" x14ac:dyDescent="0.2">
      <c r="A8" s="6">
        <v>50</v>
      </c>
      <c r="B8" s="7" t="s">
        <v>9</v>
      </c>
      <c r="C8" s="8">
        <v>1341195.19</v>
      </c>
      <c r="D8" s="9">
        <v>9218788.1899999995</v>
      </c>
      <c r="E8" s="8">
        <f t="shared" si="0"/>
        <v>10559983.379999999</v>
      </c>
    </row>
    <row r="9" spans="1:5" s="2" customFormat="1" ht="25.5" customHeight="1" x14ac:dyDescent="0.2">
      <c r="A9" s="10">
        <v>60</v>
      </c>
      <c r="B9" s="11" t="s">
        <v>10</v>
      </c>
      <c r="C9" s="12">
        <v>71914.149999999994</v>
      </c>
      <c r="D9" s="13">
        <v>2012624.58</v>
      </c>
      <c r="E9" s="12">
        <f t="shared" si="0"/>
        <v>2084538.73</v>
      </c>
    </row>
    <row r="10" spans="1:5" s="3" customFormat="1" ht="26.1" customHeight="1" x14ac:dyDescent="0.2">
      <c r="A10" s="6">
        <v>70</v>
      </c>
      <c r="B10" s="7" t="s">
        <v>14</v>
      </c>
      <c r="C10" s="8">
        <v>27770</v>
      </c>
      <c r="D10" s="9"/>
      <c r="E10" s="8">
        <f t="shared" si="0"/>
        <v>27770</v>
      </c>
    </row>
    <row r="11" spans="1:5" s="2" customFormat="1" ht="25.5" customHeight="1" x14ac:dyDescent="0.2">
      <c r="A11" s="10">
        <v>80</v>
      </c>
      <c r="B11" s="11" t="s">
        <v>13</v>
      </c>
      <c r="C11" s="12"/>
      <c r="D11" s="14"/>
      <c r="E11" s="12">
        <f t="shared" si="0"/>
        <v>0</v>
      </c>
    </row>
    <row r="12" spans="1:5" s="2" customFormat="1" ht="12.75" x14ac:dyDescent="0.2"/>
    <row r="13" spans="1:5" customFormat="1" ht="12.75" x14ac:dyDescent="0.2"/>
    <row r="14" spans="1:5" customFormat="1" ht="12.75" x14ac:dyDescent="0.2"/>
    <row r="15" spans="1:5" customFormat="1" ht="12.75" x14ac:dyDescent="0.2"/>
    <row r="16" spans="1:5" customFormat="1" ht="12.75" x14ac:dyDescent="0.2"/>
    <row r="17" customFormat="1" ht="12.75" x14ac:dyDescent="0.2"/>
    <row r="18" customFormat="1" ht="12.75" x14ac:dyDescent="0.2"/>
    <row r="19" customFormat="1" ht="12.75" x14ac:dyDescent="0.2"/>
    <row r="20" customFormat="1" ht="12.75" x14ac:dyDescent="0.2"/>
    <row r="21" customFormat="1" ht="12.75" x14ac:dyDescent="0.2"/>
    <row r="22" customFormat="1" ht="12.75" x14ac:dyDescent="0.2"/>
    <row r="23" customFormat="1" ht="12.75" x14ac:dyDescent="0.2"/>
    <row r="24" customFormat="1" ht="12.75" x14ac:dyDescent="0.2"/>
    <row r="25" customFormat="1" ht="12.75" x14ac:dyDescent="0.2"/>
    <row r="26" customFormat="1" ht="12.75" x14ac:dyDescent="0.2"/>
  </sheetData>
  <printOptions horizontalCentered="1"/>
  <pageMargins left="0" right="0" top="0.19685039370078741" bottom="0.19685039370078741" header="0" footer="0"/>
  <pageSetup paperSize="9" orientation="landscape" r:id="rId1"/>
  <headerFooter alignWithMargins="0"/>
  <ignoredErrors>
    <ignoredError sqref="A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2020 Kontrat aldaraz-Modif ctos</vt:lpstr>
      <vt:lpstr>'2020 Kontrat aldaraz-Modif ctos'!Área_de_impresión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Urien Salterain, Karoline</cp:lastModifiedBy>
  <cp:lastPrinted>2022-07-06T10:47:10Z</cp:lastPrinted>
  <dcterms:created xsi:type="dcterms:W3CDTF">2021-04-09T11:58:13Z</dcterms:created>
  <dcterms:modified xsi:type="dcterms:W3CDTF">2022-07-06T12:10:18Z</dcterms:modified>
</cp:coreProperties>
</file>