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18675" windowHeight="11280"/>
  </bookViews>
  <sheets>
    <sheet name="70- Modificaciones 31-12-1 FIN" sheetId="1" r:id="rId1"/>
  </sheets>
  <definedNames>
    <definedName name="_xlnm.Print_Area" localSheetId="0">'70- Modificaciones 31-12-1 FIN'!$A$1:$G$10</definedName>
  </definedNames>
  <calcPr calcId="145621"/>
</workbook>
</file>

<file path=xl/calcChain.xml><?xml version="1.0" encoding="utf-8"?>
<calcChain xmlns="http://schemas.openxmlformats.org/spreadsheetml/2006/main">
  <c r="F10" i="1" l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<sst xmlns="http://schemas.openxmlformats.org/spreadsheetml/2006/main" count="26" uniqueCount="18">
  <si>
    <t>02</t>
  </si>
  <si>
    <t>Diputatu Nagusia / Diputado General</t>
  </si>
  <si>
    <t>Ekonomia Garapenaren eta Lurralde Oreka / Desarrollo Económico y Equilibrio Territorial</t>
  </si>
  <si>
    <t>Ogasun, Finantza eta Aurrekontua / Hacienda, Finanzas y Presupuestos</t>
  </si>
  <si>
    <t>Enplegu, Merkataritza eta Turismo Sustapenaren eta Foru Administrazioa / Fomento del Empleo, Comercio Turismo y Administración Foral</t>
  </si>
  <si>
    <t>Nekazaritza / Agricultura</t>
  </si>
  <si>
    <t>Bide Azpiegituren Eta Mugikortasuna / Infraestructuras Viarias y Movilidad</t>
  </si>
  <si>
    <t>Ingurumen eta Hirigintza / Medio Ambiente y Urbanismo</t>
  </si>
  <si>
    <t>Euskara, Kultura eta Kirola / Euskera, Cultura y Deporte</t>
  </si>
  <si>
    <t>Gizarte Zerbitzuak / Servicios Sociales</t>
  </si>
  <si>
    <t>Kodea/Código</t>
  </si>
  <si>
    <t>Saila/Departamento</t>
  </si>
  <si>
    <t>Azkeneko likidazioa/Liquidación final</t>
  </si>
  <si>
    <t>Luzapena/Prórroga</t>
  </si>
  <si>
    <t>Aldaketa/Modificación</t>
  </si>
  <si>
    <t>Guztira/Total</t>
  </si>
  <si>
    <t>Data/Fecha</t>
  </si>
  <si>
    <t xml:space="preserve"> 2016-12-31ko informazioa / Información al 31/12/16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</si>
</sst>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Zeros="0" tabSelected="1" workbookViewId="0">
      <selection activeCell="E16" sqref="E16"/>
    </sheetView>
  </sheetViews>
  <sheetFormatPr baseColWidth="10" defaultRowHeight="15" x14ac:dyDescent="0.2"/>
  <cols>
    <col min="1" max="1" width="5.42578125" style="1" customWidth="1"/>
    <col min="2" max="2" width="61.28515625" style="1" customWidth="1"/>
    <col min="3" max="3" width="19.7109375" style="1" customWidth="1"/>
    <col min="4" max="4" width="17" style="1" customWidth="1"/>
    <col min="5" max="5" width="14.85546875" style="1" customWidth="1"/>
    <col min="6" max="6" width="13.42578125" style="1" customWidth="1"/>
    <col min="7" max="7" width="11" style="1" bestFit="1" customWidth="1"/>
    <col min="8" max="16384" width="11.42578125" style="1"/>
  </cols>
  <sheetData>
    <row r="1" spans="1:7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</row>
    <row r="2" spans="1:7" s="2" customFormat="1" ht="26.1" customHeight="1" x14ac:dyDescent="0.2">
      <c r="A2" s="2" t="s">
        <v>0</v>
      </c>
      <c r="B2" s="2" t="s">
        <v>1</v>
      </c>
      <c r="C2" s="2">
        <v>-26250.92</v>
      </c>
      <c r="D2" s="2">
        <v>302500</v>
      </c>
      <c r="F2" s="2">
        <f>SUM(C2:E2)</f>
        <v>276249.08</v>
      </c>
      <c r="G2" s="2" t="s">
        <v>17</v>
      </c>
    </row>
    <row r="3" spans="1:7" s="2" customFormat="1" ht="12.75" x14ac:dyDescent="0.2">
      <c r="A3" s="2">
        <v>10</v>
      </c>
      <c r="B3" s="2" t="s">
        <v>2</v>
      </c>
      <c r="D3" s="2">
        <v>175450</v>
      </c>
      <c r="F3" s="2">
        <f t="shared" ref="F3:F10" si="0">SUM(C3:E3)</f>
        <v>175450</v>
      </c>
      <c r="G3" s="2" t="s">
        <v>17</v>
      </c>
    </row>
    <row r="4" spans="1:7" s="2" customFormat="1" ht="26.1" customHeight="1" x14ac:dyDescent="0.2">
      <c r="A4" s="2">
        <v>20</v>
      </c>
      <c r="B4" s="2" t="s">
        <v>3</v>
      </c>
      <c r="D4" s="2">
        <v>1832500</v>
      </c>
      <c r="E4" s="2">
        <v>7865</v>
      </c>
      <c r="F4" s="2">
        <f t="shared" si="0"/>
        <v>1840365</v>
      </c>
      <c r="G4" s="2" t="s">
        <v>17</v>
      </c>
    </row>
    <row r="5" spans="1:7" s="2" customFormat="1" ht="12.75" x14ac:dyDescent="0.2">
      <c r="A5" s="2">
        <v>30</v>
      </c>
      <c r="B5" s="2" t="s">
        <v>4</v>
      </c>
      <c r="C5" s="2">
        <v>-323013.75</v>
      </c>
      <c r="D5" s="2">
        <v>3285572.41</v>
      </c>
      <c r="E5" s="2">
        <v>15400</v>
      </c>
      <c r="F5" s="2">
        <f t="shared" si="0"/>
        <v>2977958.66</v>
      </c>
      <c r="G5" s="2" t="s">
        <v>17</v>
      </c>
    </row>
    <row r="6" spans="1:7" s="2" customFormat="1" ht="26.1" customHeight="1" x14ac:dyDescent="0.2">
      <c r="A6" s="2">
        <v>40</v>
      </c>
      <c r="B6" s="2" t="s">
        <v>5</v>
      </c>
      <c r="D6" s="2">
        <v>659000</v>
      </c>
      <c r="F6" s="2">
        <f t="shared" si="0"/>
        <v>659000</v>
      </c>
      <c r="G6" s="2" t="s">
        <v>17</v>
      </c>
    </row>
    <row r="7" spans="1:7" s="2" customFormat="1" ht="12.75" x14ac:dyDescent="0.2">
      <c r="A7" s="2">
        <v>50</v>
      </c>
      <c r="B7" s="2" t="s">
        <v>6</v>
      </c>
      <c r="C7" s="2">
        <v>3541.91</v>
      </c>
      <c r="D7" s="2">
        <v>415170.41</v>
      </c>
      <c r="E7" s="2">
        <v>277171.40999999997</v>
      </c>
      <c r="F7" s="2">
        <f t="shared" si="0"/>
        <v>695883.73</v>
      </c>
      <c r="G7" s="2" t="s">
        <v>17</v>
      </c>
    </row>
    <row r="8" spans="1:7" s="2" customFormat="1" ht="26.1" customHeight="1" x14ac:dyDescent="0.2">
      <c r="A8" s="2">
        <v>60</v>
      </c>
      <c r="B8" s="2" t="s">
        <v>7</v>
      </c>
      <c r="C8" s="2">
        <v>-114718.78</v>
      </c>
      <c r="D8" s="2">
        <v>964494.23</v>
      </c>
      <c r="E8" s="2">
        <v>97697.16</v>
      </c>
      <c r="F8" s="2">
        <f t="shared" si="0"/>
        <v>947472.61</v>
      </c>
      <c r="G8" s="2" t="s">
        <v>17</v>
      </c>
    </row>
    <row r="9" spans="1:7" s="2" customFormat="1" ht="26.1" customHeight="1" x14ac:dyDescent="0.2">
      <c r="A9" s="2">
        <v>70</v>
      </c>
      <c r="B9" s="2" t="s">
        <v>8</v>
      </c>
      <c r="C9" s="2">
        <v>-52633.87</v>
      </c>
      <c r="F9" s="2">
        <f t="shared" si="0"/>
        <v>-52633.87</v>
      </c>
      <c r="G9" s="2" t="s">
        <v>17</v>
      </c>
    </row>
    <row r="10" spans="1:7" s="2" customFormat="1" ht="26.1" customHeight="1" x14ac:dyDescent="0.2">
      <c r="A10" s="2">
        <v>80</v>
      </c>
      <c r="B10" s="2" t="s">
        <v>9</v>
      </c>
      <c r="F10" s="2">
        <f t="shared" si="0"/>
        <v>0</v>
      </c>
      <c r="G10" s="2" t="s">
        <v>17</v>
      </c>
    </row>
    <row r="11" spans="1:7" customFormat="1" ht="12.75" x14ac:dyDescent="0.2">
      <c r="A11" s="2"/>
      <c r="B11" s="2"/>
      <c r="C11" s="2"/>
      <c r="D11" s="2"/>
      <c r="E11" s="2"/>
      <c r="F11" s="2"/>
    </row>
    <row r="12" spans="1:7" customFormat="1" ht="12.75" x14ac:dyDescent="0.2">
      <c r="A12" s="3"/>
      <c r="B12" s="3"/>
      <c r="C12" s="3"/>
      <c r="D12" s="3"/>
      <c r="E12" s="3"/>
      <c r="F12" s="3"/>
    </row>
    <row r="13" spans="1:7" customFormat="1" ht="12.75" x14ac:dyDescent="0.2"/>
    <row r="14" spans="1:7" customFormat="1" x14ac:dyDescent="0.2">
      <c r="B14" s="1"/>
    </row>
    <row r="15" spans="1:7" customFormat="1" x14ac:dyDescent="0.2">
      <c r="B15" s="1"/>
    </row>
    <row r="16" spans="1:7" customFormat="1" ht="12.75" x14ac:dyDescent="0.2"/>
    <row r="17" customFormat="1" ht="12.75" x14ac:dyDescent="0.2"/>
    <row r="18" customFormat="1" ht="12.75" x14ac:dyDescent="0.2"/>
    <row r="19" customFormat="1" ht="12.75" x14ac:dyDescent="0.2"/>
    <row r="20" customFormat="1" ht="12.75" x14ac:dyDescent="0.2"/>
  </sheetData>
  <printOptions horizontalCentered="1"/>
  <pageMargins left="0" right="0" top="0.19685039370078741" bottom="0.1968503937007874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70- Modificaciones 31-12-1 FIN</vt:lpstr>
      <vt:lpstr>'70- Modificaciones 31-12-1 FIN'!Área_de_impresión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Urien Salterain, Karoline</cp:lastModifiedBy>
  <cp:lastPrinted>2017-08-31T11:11:40Z</cp:lastPrinted>
  <dcterms:created xsi:type="dcterms:W3CDTF">2017-06-12T09:52:48Z</dcterms:created>
  <dcterms:modified xsi:type="dcterms:W3CDTF">2020-04-21T11:01:29Z</dcterms:modified>
</cp:coreProperties>
</file>