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18915" windowHeight="11505"/>
  </bookViews>
  <sheets>
    <sheet name="Hoja1" sheetId="1" r:id="rId1"/>
  </sheets>
  <definedNames>
    <definedName name="_xlnm.Print_Area" localSheetId="0">Hoja1!$A$1:$E$23</definedName>
  </definedNames>
  <calcPr calcId="124519"/>
</workbook>
</file>

<file path=xl/calcChain.xml><?xml version="1.0" encoding="utf-8"?>
<calcChain xmlns="http://schemas.openxmlformats.org/spreadsheetml/2006/main">
  <c r="E13" i="1"/>
  <c r="E23"/>
  <c r="C23"/>
  <c r="D23"/>
  <c r="E22" l="1"/>
  <c r="E21"/>
  <c r="E20"/>
  <c r="E19"/>
  <c r="E18"/>
  <c r="E17"/>
  <c r="E16"/>
  <c r="E14"/>
</calcChain>
</file>

<file path=xl/sharedStrings.xml><?xml version="1.0" encoding="utf-8"?>
<sst xmlns="http://schemas.openxmlformats.org/spreadsheetml/2006/main" count="17" uniqueCount="17">
  <si>
    <t>SAILA / DEPARTAMENTO</t>
  </si>
  <si>
    <t>LUZAPENA / PRÓRROGA</t>
  </si>
  <si>
    <t>ALDAKETA / MODIFICACIÓN</t>
  </si>
  <si>
    <t>GUZTIRA / TOTAL</t>
  </si>
  <si>
    <t>02</t>
  </si>
  <si>
    <t>Diputatu Nagusia / Diputado General</t>
  </si>
  <si>
    <t>Ogasun, Finantza eta Aurrekontua / 
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</si>
  <si>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</si>
  <si>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</si>
  <si>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
Infraestructuras Viarias y Movilidad</t>
  </si>
  <si>
    <t>Ingurumen eta Hirigintza / Medio Ambiente y Urbanismo</t>
  </si>
  <si>
    <t>GUZTIZKO OROKORRA / TOTAL GENERAL</t>
  </si>
  <si>
    <t>Lurralde Oreka /
Equilibrio Territorial</t>
  </si>
  <si>
    <t>Ekonomia Garapenaren, Berrikuntzaren eta Demografia Erronka / Desarrollo Económico, Innovación y Reto Demográfico</t>
  </si>
  <si>
    <t>Kultura eta Kirola / Cultura y Deporte</t>
  </si>
  <si>
    <t>Gizarte Politikak / Políticas Sociales</t>
  </si>
  <si>
    <t>2019-12-31eko INFORMAZIOA / INFORMACIÓN AL 31/12/19</t>
  </si>
</sst>
</file>

<file path=xl/styles.xml><?xml version="1.0" encoding="utf-8"?>
<styleSheet xmlns="http://schemas.openxmlformats.org/spreadsheetml/2006/main">
  <numFmts count="1">
    <numFmt numFmtId="164" formatCode="#,##0.00\ \ "/>
  </numFmts>
  <fonts count="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double">
        <color theme="0" tint="-0.34998626667073579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 wrapText="1"/>
    </xf>
    <xf numFmtId="0" fontId="5" fillId="2" borderId="4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3" fontId="6" fillId="3" borderId="5" xfId="0" quotePrefix="1" applyNumberFormat="1" applyFont="1" applyFill="1" applyBorder="1" applyAlignment="1">
      <alignment horizontal="center" vertical="center" wrapText="1"/>
    </xf>
    <xf numFmtId="3" fontId="6" fillId="3" borderId="6" xfId="0" applyNumberFormat="1" applyFont="1" applyFill="1" applyBorder="1" applyAlignment="1">
      <alignment vertical="center" wrapText="1"/>
    </xf>
    <xf numFmtId="164" fontId="6" fillId="3" borderId="7" xfId="0" applyNumberFormat="1" applyFont="1" applyFill="1" applyBorder="1" applyAlignment="1">
      <alignment vertical="center"/>
    </xf>
    <xf numFmtId="164" fontId="5" fillId="3" borderId="8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vertical="center" wrapText="1"/>
    </xf>
    <xf numFmtId="164" fontId="6" fillId="0" borderId="11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0" fontId="5" fillId="2" borderId="13" xfId="0" applyFont="1" applyFill="1" applyBorder="1" applyAlignment="1">
      <alignment horizontal="centerContinuous" vertical="center"/>
    </xf>
    <xf numFmtId="0" fontId="5" fillId="2" borderId="14" xfId="0" applyFont="1" applyFill="1" applyBorder="1" applyAlignment="1">
      <alignment horizontal="centerContinuous" vertical="center"/>
    </xf>
    <xf numFmtId="164" fontId="5" fillId="2" borderId="15" xfId="0" applyNumberFormat="1" applyFont="1" applyFill="1" applyBorder="1" applyAlignment="1">
      <alignment vertical="center"/>
    </xf>
    <xf numFmtId="164" fontId="5" fillId="2" borderId="16" xfId="0" applyNumberFormat="1" applyFont="1" applyFill="1" applyBorder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0</xdr:row>
      <xdr:rowOff>85725</xdr:rowOff>
    </xdr:from>
    <xdr:to>
      <xdr:col>4</xdr:col>
      <xdr:colOff>1333501</xdr:colOff>
      <xdr:row>3</xdr:row>
      <xdr:rowOff>152400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5124450" y="85725"/>
          <a:ext cx="2476501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28575</xdr:colOff>
      <xdr:row>0</xdr:row>
      <xdr:rowOff>114301</xdr:rowOff>
    </xdr:from>
    <xdr:to>
      <xdr:col>1</xdr:col>
      <xdr:colOff>2076450</xdr:colOff>
      <xdr:row>4</xdr:row>
      <xdr:rowOff>133351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14301"/>
          <a:ext cx="24098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5</xdr:row>
      <xdr:rowOff>161924</xdr:rowOff>
    </xdr:from>
    <xdr:to>
      <xdr:col>4</xdr:col>
      <xdr:colOff>1219199</xdr:colOff>
      <xdr:row>8</xdr:row>
      <xdr:rowOff>342899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4300" y="1114424"/>
          <a:ext cx="7372349" cy="752475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BESTE EKITALDI BATZUETAKO KONTRATUETAN EKITALDI HONETAN EGINDAKO ALDAKETAK ETA LUZAPENAK/ </a:t>
          </a:r>
          <a:b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MODIFICACIONES Y PRÓRROGAS EFECTUADAS EN EL EJERCICIO ACTUAL DE CONTRATOS DE EJERCICIOS ANTERIORES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F38"/>
  <sheetViews>
    <sheetView showZeros="0" tabSelected="1" workbookViewId="0">
      <selection activeCell="B5" sqref="B5"/>
    </sheetView>
  </sheetViews>
  <sheetFormatPr baseColWidth="10" defaultRowHeight="15"/>
  <cols>
    <col min="1" max="1" width="5.42578125" style="1" customWidth="1"/>
    <col min="2" max="2" width="47.140625" style="1" customWidth="1"/>
    <col min="3" max="5" width="20.7109375" style="1" customWidth="1"/>
    <col min="6" max="16384" width="11.42578125" style="1"/>
  </cols>
  <sheetData>
    <row r="9" spans="1:6" ht="38.25" customHeight="1">
      <c r="F9" s="2"/>
    </row>
    <row r="10" spans="1:6" ht="15.75">
      <c r="A10" s="3" t="s">
        <v>16</v>
      </c>
      <c r="B10" s="3"/>
      <c r="C10" s="3"/>
      <c r="D10" s="3"/>
      <c r="E10" s="3"/>
    </row>
    <row r="12" spans="1:6" s="8" customFormat="1" ht="55.5" customHeight="1">
      <c r="A12" s="4" t="s">
        <v>0</v>
      </c>
      <c r="B12" s="5"/>
      <c r="C12" s="6" t="s">
        <v>2</v>
      </c>
      <c r="D12" s="6" t="s">
        <v>1</v>
      </c>
      <c r="E12" s="7" t="s">
        <v>3</v>
      </c>
    </row>
    <row r="13" spans="1:6" s="13" customFormat="1" ht="26.1" customHeight="1">
      <c r="A13" s="9" t="s">
        <v>4</v>
      </c>
      <c r="B13" s="10" t="s">
        <v>5</v>
      </c>
      <c r="C13" s="11"/>
      <c r="D13" s="11">
        <v>403200</v>
      </c>
      <c r="E13" s="12">
        <f>SUM(C13:D13)</f>
        <v>403200</v>
      </c>
    </row>
    <row r="14" spans="1:6" s="13" customFormat="1" ht="25.5">
      <c r="A14" s="14">
        <v>10</v>
      </c>
      <c r="B14" s="15" t="s">
        <v>12</v>
      </c>
      <c r="C14" s="16">
        <v>197791.94</v>
      </c>
      <c r="D14" s="16"/>
      <c r="E14" s="17">
        <f t="shared" ref="E14:E22" si="0">SUM(C14:D14)</f>
        <v>197791.94</v>
      </c>
    </row>
    <row r="15" spans="1:6" s="13" customFormat="1" ht="44.25" customHeight="1">
      <c r="A15" s="9">
        <v>15</v>
      </c>
      <c r="B15" s="10" t="s">
        <v>13</v>
      </c>
      <c r="C15" s="11"/>
      <c r="D15" s="11"/>
      <c r="E15" s="12"/>
    </row>
    <row r="16" spans="1:6" s="13" customFormat="1" ht="25.5">
      <c r="A16" s="14">
        <v>20</v>
      </c>
      <c r="B16" s="15" t="s">
        <v>6</v>
      </c>
      <c r="C16" s="16">
        <v>4235</v>
      </c>
      <c r="D16" s="16">
        <v>513952.94</v>
      </c>
      <c r="E16" s="17">
        <f t="shared" si="0"/>
        <v>518187.94</v>
      </c>
    </row>
    <row r="17" spans="1:5" s="13" customFormat="1" ht="37.5" customHeight="1">
      <c r="A17" s="9">
        <v>30</v>
      </c>
      <c r="B17" s="10" t="s">
        <v>7</v>
      </c>
      <c r="C17" s="11">
        <v>252122.72999999998</v>
      </c>
      <c r="D17" s="11">
        <v>1956329.5499999996</v>
      </c>
      <c r="E17" s="12">
        <f t="shared" si="0"/>
        <v>2208452.2799999993</v>
      </c>
    </row>
    <row r="18" spans="1:5" s="13" customFormat="1" ht="12.75">
      <c r="A18" s="14">
        <v>40</v>
      </c>
      <c r="B18" s="15" t="s">
        <v>8</v>
      </c>
      <c r="C18" s="16"/>
      <c r="D18" s="16">
        <v>1063536.29</v>
      </c>
      <c r="E18" s="17">
        <f t="shared" si="0"/>
        <v>1063536.29</v>
      </c>
    </row>
    <row r="19" spans="1:5" s="13" customFormat="1" ht="26.1" customHeight="1">
      <c r="A19" s="9">
        <v>50</v>
      </c>
      <c r="B19" s="10" t="s">
        <v>9</v>
      </c>
      <c r="C19" s="11">
        <v>84317.52</v>
      </c>
      <c r="D19" s="11">
        <v>247789.46</v>
      </c>
      <c r="E19" s="12">
        <f t="shared" si="0"/>
        <v>332106.98</v>
      </c>
    </row>
    <row r="20" spans="1:5" s="13" customFormat="1" ht="12.75">
      <c r="A20" s="14">
        <v>60</v>
      </c>
      <c r="B20" s="15" t="s">
        <v>10</v>
      </c>
      <c r="C20" s="16">
        <v>250754.82</v>
      </c>
      <c r="D20" s="16">
        <v>1131921.04</v>
      </c>
      <c r="E20" s="17">
        <f t="shared" si="0"/>
        <v>1382675.86</v>
      </c>
    </row>
    <row r="21" spans="1:5" s="13" customFormat="1" ht="26.1" customHeight="1">
      <c r="A21" s="9">
        <v>70</v>
      </c>
      <c r="B21" s="10" t="s">
        <v>14</v>
      </c>
      <c r="C21" s="11">
        <v>24116.41</v>
      </c>
      <c r="D21" s="11">
        <v>166300</v>
      </c>
      <c r="E21" s="12">
        <f t="shared" si="0"/>
        <v>190416.41</v>
      </c>
    </row>
    <row r="22" spans="1:5" s="13" customFormat="1" ht="12.75">
      <c r="A22" s="14">
        <v>80</v>
      </c>
      <c r="B22" s="15" t="s">
        <v>15</v>
      </c>
      <c r="C22" s="16"/>
      <c r="D22" s="16"/>
      <c r="E22" s="17">
        <f t="shared" si="0"/>
        <v>0</v>
      </c>
    </row>
    <row r="23" spans="1:5" s="8" customFormat="1" ht="35.1" customHeight="1">
      <c r="A23" s="18" t="s">
        <v>11</v>
      </c>
      <c r="B23" s="19"/>
      <c r="C23" s="20">
        <f>SUM(C13:C22)</f>
        <v>813338.42</v>
      </c>
      <c r="D23" s="20">
        <f>SUM(D13:D22)</f>
        <v>5483029.2799999993</v>
      </c>
      <c r="E23" s="21">
        <f>SUM(E13:E22)</f>
        <v>6296367.7000000002</v>
      </c>
    </row>
    <row r="24" spans="1:5" s="13" customFormat="1" ht="12.75"/>
    <row r="25" spans="1:5" customFormat="1" ht="12.75"/>
    <row r="26" spans="1:5" customFormat="1" ht="12.75"/>
    <row r="27" spans="1:5" customFormat="1" ht="12.75"/>
    <row r="28" spans="1:5" customFormat="1" ht="12.75"/>
    <row r="29" spans="1:5" customFormat="1" ht="12.75"/>
    <row r="30" spans="1:5" customFormat="1" ht="12.75"/>
    <row r="31" spans="1:5" customFormat="1" ht="12.75"/>
    <row r="32" spans="1:5" customFormat="1" ht="12.75"/>
    <row r="33" customFormat="1" ht="12.75"/>
    <row r="34" customFormat="1" ht="12.75"/>
    <row r="35" customFormat="1" ht="12.75"/>
    <row r="36" customFormat="1" ht="12.75"/>
    <row r="37" customFormat="1" ht="12.75"/>
    <row r="38" customFormat="1" ht="12.75"/>
  </sheetData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Jon etxabe</cp:lastModifiedBy>
  <cp:lastPrinted>2020-05-22T06:16:15Z</cp:lastPrinted>
  <dcterms:created xsi:type="dcterms:W3CDTF">2018-07-17T06:15:19Z</dcterms:created>
  <dcterms:modified xsi:type="dcterms:W3CDTF">2020-05-25T06:14:52Z</dcterms:modified>
</cp:coreProperties>
</file>