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Ogasuna, Finantzak eta Aurrekontuak\Zorra\"/>
    </mc:Choice>
  </mc:AlternateContent>
  <xr:revisionPtr revIDLastSave="0" documentId="8_{CE19D238-0578-41FF-B295-15DA5FE97ED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Zorpetze erlatiboa-Endeudamient" sheetId="2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" i="2" l="1"/>
  <c r="B10" i="2"/>
</calcChain>
</file>

<file path=xl/sharedStrings.xml><?xml version="1.0" encoding="utf-8"?>
<sst xmlns="http://schemas.openxmlformats.org/spreadsheetml/2006/main" count="4" uniqueCount="4">
  <si>
    <t>EKITALDIKO LIKIDAZIOA/LIQUIDACIÓN EJERCICIO</t>
  </si>
  <si>
    <t>DIRU SARRERA ARRUNTA ("R" FASEA)/INGRESO CORRIENTE (FASE "R")</t>
  </si>
  <si>
    <t>ZORRA ETA EPE LUZERAKO MAILEGUAK GUZTIRA-SEKTORE PUBLIKOA/TOTAL DEUDA Y PRÉSTAMOS A LARGO PLAZO- SECTOR PÚBLICO</t>
  </si>
  <si>
    <t xml:space="preserve">ENDEUDAMIENTO RELATIVO/ ZORPETZE ERLATIBOA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</si>
</sst>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0" fillId="0" borderId="0" xfId="0" applyAlignment="1">
      <alignment horizontal="center"/>
    </xf>
    <xf numFmtId="4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urien\Downloads\2022_Zorpetze%20erlatiboa-Endeudamiento%20relativo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14">
          <cell r="D14">
            <v>588046691.66999996</v>
          </cell>
        </row>
        <row r="20">
          <cell r="D20">
            <v>2792968417.9400001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E17" sqref="E17"/>
    </sheetView>
  </sheetViews>
  <sheetFormatPr baseColWidth="10" defaultRowHeight="12.75" x14ac:dyDescent="0.2"/>
  <cols>
    <col min="1" max="1" width="16.5703125" customWidth="1"/>
    <col min="2" max="2" width="17.28515625" customWidth="1"/>
    <col min="3" max="3" width="17.42578125" customWidth="1"/>
  </cols>
  <sheetData>
    <row r="1" spans="1:5" ht="20.25" customHeight="1" x14ac:dyDescent="0.2">
      <c r="A1" t="s">
        <v>0</v>
      </c>
      <c r="B1" t="s">
        <v>2</v>
      </c>
      <c r="C1" t="s">
        <v>1</v>
      </c>
      <c r="D1" t="s">
        <v>3</v>
      </c>
      <c r="E1" s="1"/>
    </row>
    <row r="2" spans="1:5" x14ac:dyDescent="0.2">
      <c r="A2" s="3">
        <v>2014</v>
      </c>
      <c r="B2" s="4">
        <v>527849468.77999997</v>
      </c>
      <c r="C2" s="2">
        <v>2074622863.24</v>
      </c>
      <c r="D2" s="2">
        <v>0.25</v>
      </c>
      <c r="E2" s="2"/>
    </row>
    <row r="3" spans="1:5" x14ac:dyDescent="0.2">
      <c r="A3" s="3">
        <v>2015</v>
      </c>
      <c r="B3" s="2">
        <v>544249477.29999995</v>
      </c>
      <c r="C3" s="2">
        <v>2163595296.3400002</v>
      </c>
      <c r="D3">
        <v>0.25</v>
      </c>
    </row>
    <row r="4" spans="1:5" x14ac:dyDescent="0.2">
      <c r="A4" s="3">
        <v>2016</v>
      </c>
      <c r="B4" s="2">
        <v>540939494.78999996</v>
      </c>
      <c r="C4" s="2">
        <v>2206478813.0499997</v>
      </c>
      <c r="D4">
        <v>0.22</v>
      </c>
    </row>
    <row r="5" spans="1:5" x14ac:dyDescent="0.2">
      <c r="A5" s="3">
        <v>2017</v>
      </c>
      <c r="B5" s="2">
        <v>533453855.47000003</v>
      </c>
      <c r="C5" s="2">
        <v>2458930842.8099999</v>
      </c>
      <c r="D5">
        <v>0.25</v>
      </c>
    </row>
    <row r="6" spans="1:5" x14ac:dyDescent="0.2">
      <c r="A6" s="3">
        <v>2018</v>
      </c>
      <c r="B6" s="2">
        <v>524408217.14999998</v>
      </c>
      <c r="C6" s="2">
        <v>2502434847.8299999</v>
      </c>
      <c r="D6">
        <v>0.21</v>
      </c>
    </row>
    <row r="7" spans="1:5" x14ac:dyDescent="0.2">
      <c r="A7" s="3">
        <v>2019</v>
      </c>
      <c r="B7" s="2">
        <v>500443249.97999996</v>
      </c>
      <c r="C7" s="2">
        <v>2582909808.9299998</v>
      </c>
      <c r="D7">
        <v>0.19</v>
      </c>
    </row>
    <row r="8" spans="1:5" x14ac:dyDescent="0.2">
      <c r="A8" s="3">
        <v>2020</v>
      </c>
      <c r="B8" s="2">
        <v>507910636.48000002</v>
      </c>
      <c r="C8" s="2">
        <v>2298117503.1199999</v>
      </c>
      <c r="D8">
        <v>0.22</v>
      </c>
    </row>
    <row r="9" spans="1:5" x14ac:dyDescent="0.2">
      <c r="A9" s="3">
        <v>2021</v>
      </c>
      <c r="B9" s="2">
        <v>547672440.48000002</v>
      </c>
      <c r="C9" s="2">
        <v>2727672122.8099999</v>
      </c>
      <c r="D9">
        <v>0.2</v>
      </c>
    </row>
    <row r="10" spans="1:5" x14ac:dyDescent="0.2">
      <c r="A10" s="3">
        <v>2022</v>
      </c>
      <c r="B10" s="2">
        <f>[1]Hoja1!$D$14</f>
        <v>588046691.66999996</v>
      </c>
      <c r="C10" s="2">
        <f>[1]Hoja1!$D$20</f>
        <v>2792968417.9400001</v>
      </c>
      <c r="D10">
        <v>0.21</v>
      </c>
    </row>
    <row r="11" spans="1:5" x14ac:dyDescent="0.2">
      <c r="A11" s="3">
        <v>2023</v>
      </c>
      <c r="B11" s="2">
        <v>523045782.94631118</v>
      </c>
      <c r="C11" s="2">
        <v>3004537314.2899995</v>
      </c>
      <c r="D11">
        <v>0.17</v>
      </c>
    </row>
    <row r="12" spans="1:5" x14ac:dyDescent="0.2">
      <c r="A12" s="3">
        <v>2024</v>
      </c>
      <c r="B12" s="2">
        <v>522242430.16562682</v>
      </c>
      <c r="C12" s="2">
        <v>2959479512.0200009</v>
      </c>
      <c r="D12">
        <v>0.18</v>
      </c>
    </row>
    <row r="13" spans="1:5" x14ac:dyDescent="0.2">
      <c r="A13" s="3">
        <v>2025</v>
      </c>
      <c r="B13" s="2">
        <v>515901299.00999999</v>
      </c>
      <c r="C13" s="2">
        <v>3323332978.5</v>
      </c>
      <c r="D13">
        <v>0.16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Zorpetze erlatiboa-Endeudamient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Urien Salterain, Karoline</cp:lastModifiedBy>
  <dcterms:created xsi:type="dcterms:W3CDTF">2020-04-15T09:15:05Z</dcterms:created>
  <dcterms:modified xsi:type="dcterms:W3CDTF">2026-07-17T10:26:09Z</dcterms:modified>
</cp:coreProperties>
</file>