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3 - Informacion economica presupuestaria\Info económico-presupuestaria\Gasto campañas publicidad\"/>
    </mc:Choice>
  </mc:AlternateContent>
  <xr:revisionPtr revIDLastSave="0" documentId="13_ncr:1_{C98B5A30-D5D9-4755-9203-C36440FC43A5}" xr6:coauthVersionLast="47" xr6:coauthVersionMax="47" xr10:uidLastSave="{00000000-0000-0000-0000-000000000000}"/>
  <bookViews>
    <workbookView xWindow="-120" yWindow="-120" windowWidth="19440" windowHeight="15000" xr2:uid="{A8B7D252-2C97-454D-8C50-2C2B27CE44D2}"/>
  </bookViews>
  <sheets>
    <sheet name="2021_Sailka-Por Departament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6" i="1"/>
  <c r="B5" i="1"/>
  <c r="B4" i="1"/>
  <c r="B8" i="1"/>
  <c r="B10" i="1"/>
  <c r="B3" i="1"/>
  <c r="B7" i="1"/>
  <c r="B2" i="1"/>
  <c r="B11" i="1"/>
</calcChain>
</file>

<file path=xl/sharedStrings.xml><?xml version="1.0" encoding="utf-8"?>
<sst xmlns="http://schemas.openxmlformats.org/spreadsheetml/2006/main" count="12" uniqueCount="12">
  <si>
    <t>SAILA / DEPARTAMENTO</t>
  </si>
  <si>
    <t>BIDE AZPIEGITURAK ETA MUGIKORTASUNA / INFRAESTRUCTURAS VIARIAS Y MOVILIDAD</t>
  </si>
  <si>
    <t>DIPUTATU NAGUSIA / DIPUTADO GENERAL</t>
  </si>
  <si>
    <t>EKONOMIA GARAPENA, BERRIKUNTZA ETA DEMOGRAFIA ERRONKA / DESARROLLO ECONOMICO, INNOVACIÓN Y RETO DEMOGRÁFICO</t>
  </si>
  <si>
    <t>ENPLEGU, MERKATARITZA ETA TURISMO SUSTAPENA ETA FORU ADMINISTRAZIOA / FOMENTO DEL EMPLEO, COMERCIO Y TURISMO, Y ADMINISTRACIÓN FORAL</t>
  </si>
  <si>
    <t>GIZARTE POLITIKAK / POLÍTICAS SOCIALES</t>
  </si>
  <si>
    <t>INGURUMENA ETA HIRIGINTZA / MEDIO AMBIENTE Y URBANISMO</t>
  </si>
  <si>
    <t>KULTURA ETA KIROLA / CULTURA Y DEPORTE</t>
  </si>
  <si>
    <t>LURRALDE OREKA / EQUILIBRIO TERRITORIAL</t>
  </si>
  <si>
    <t>NEKAZARITZA / AGRICULTURA</t>
  </si>
  <si>
    <t>OGASUNA, FINANTZAK ETA AURREKONTUAK / HACIENDA, FINANZAS Y PRESUPUESTOS</t>
  </si>
  <si>
    <t>ZENBATEKOA/IMPORTE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</si>
</sst>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  <xf numFmtId="0" fontId="3" fillId="3" borderId="3" xfId="0" applyFont="1" applyFill="1" applyBorder="1" applyAlignment="1">
      <alignment horizontal="left" vertical="center" wrapText="1"/>
    </xf>
    <xf numFmtId="7" fontId="3" fillId="0" borderId="3" xfId="0" applyNumberFormat="1" applyFont="1" applyBorder="1" applyAlignment="1">
      <alignment horizontal="right"/>
    </xf>
    <xf numFmtId="44" fontId="3" fillId="0" borderId="3" xfId="0" applyNumberFormat="1" applyFont="1" applyBorder="1" applyAlignment="1">
      <alignment horizontal="right"/>
    </xf>
    <xf numFmtId="7" fontId="2" fillId="0" borderId="0" xfId="0" applyNumberFormat="1" applyFont="1"/>
    <xf numFmtId="164" fontId="3" fillId="0" borderId="3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abako%20Gobernu%20Irekia\Araba%20Irekia\03%20-%20Informacion%20economica%20presupuestaria\Info%20econ&#243;mico-presupuestaria\Gasto%20campa&#241;as%20publicidad\2021-%20Gastuak%20publizitatean-Gastos%20public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NPAINAKA_POR CAMPAÑAS"/>
      <sheetName val="PUBLI. HEDABIDEKA_PUBLI. MEDIOS"/>
      <sheetName val="EUSKARRIA_SOPORTE"/>
      <sheetName val="PUBLI. SAILKA_PUBLI. POR DEPART"/>
      <sheetName val="BABESLETZAK_PATROCINIOS"/>
    </sheetNames>
    <sheetDataSet>
      <sheetData sheetId="0">
        <row r="2">
          <cell r="D2">
            <v>1665.81</v>
          </cell>
        </row>
        <row r="3">
          <cell r="D3">
            <v>1015</v>
          </cell>
        </row>
        <row r="4">
          <cell r="D4">
            <v>1694</v>
          </cell>
        </row>
        <row r="5">
          <cell r="D5">
            <v>14520</v>
          </cell>
        </row>
        <row r="6">
          <cell r="D6">
            <v>33193.97</v>
          </cell>
        </row>
        <row r="7">
          <cell r="D7">
            <v>6954.35</v>
          </cell>
        </row>
        <row r="8">
          <cell r="D8">
            <v>46780.83</v>
          </cell>
        </row>
        <row r="9">
          <cell r="D9">
            <v>10176.1</v>
          </cell>
        </row>
        <row r="10">
          <cell r="D10">
            <v>5929</v>
          </cell>
        </row>
        <row r="11">
          <cell r="D11">
            <v>27467</v>
          </cell>
        </row>
        <row r="12">
          <cell r="D12">
            <v>3254.9</v>
          </cell>
        </row>
        <row r="13">
          <cell r="D13">
            <v>1210</v>
          </cell>
        </row>
        <row r="14">
          <cell r="D14">
            <v>30065.38</v>
          </cell>
        </row>
        <row r="15">
          <cell r="D15">
            <v>13243.21</v>
          </cell>
        </row>
        <row r="16">
          <cell r="D16">
            <v>3472.7</v>
          </cell>
        </row>
        <row r="17">
          <cell r="D17">
            <v>5544.22</v>
          </cell>
        </row>
        <row r="18">
          <cell r="D18">
            <v>3388</v>
          </cell>
        </row>
        <row r="19">
          <cell r="D19">
            <v>1234.2</v>
          </cell>
        </row>
        <row r="20">
          <cell r="D20">
            <v>36698.719999999994</v>
          </cell>
        </row>
        <row r="21">
          <cell r="D21">
            <v>1294.8300000000002</v>
          </cell>
        </row>
        <row r="22">
          <cell r="D22">
            <v>15596.32</v>
          </cell>
        </row>
        <row r="23">
          <cell r="D23">
            <v>1550.5200000000002</v>
          </cell>
        </row>
        <row r="24">
          <cell r="D24">
            <v>77045.89</v>
          </cell>
        </row>
        <row r="25">
          <cell r="D25">
            <v>29705.53</v>
          </cell>
        </row>
        <row r="26">
          <cell r="D26">
            <v>16959.8</v>
          </cell>
        </row>
        <row r="27">
          <cell r="D27">
            <v>20912.91</v>
          </cell>
        </row>
        <row r="28">
          <cell r="D28">
            <v>1222.8</v>
          </cell>
        </row>
        <row r="29">
          <cell r="D29">
            <v>4289.579999999999</v>
          </cell>
        </row>
        <row r="30">
          <cell r="D30">
            <v>19172.02</v>
          </cell>
        </row>
        <row r="31">
          <cell r="D31">
            <v>955.9</v>
          </cell>
        </row>
        <row r="32">
          <cell r="D32">
            <v>2420</v>
          </cell>
        </row>
        <row r="33">
          <cell r="D33">
            <v>14520</v>
          </cell>
        </row>
        <row r="34">
          <cell r="D34">
            <v>575.96</v>
          </cell>
        </row>
        <row r="35">
          <cell r="D35">
            <v>1210</v>
          </cell>
        </row>
        <row r="36">
          <cell r="D36">
            <v>19360</v>
          </cell>
        </row>
        <row r="37">
          <cell r="D37">
            <v>3262.3599999999997</v>
          </cell>
        </row>
        <row r="38">
          <cell r="D38">
            <v>3267</v>
          </cell>
        </row>
        <row r="39">
          <cell r="D39">
            <v>1657.7</v>
          </cell>
        </row>
        <row r="40">
          <cell r="D40">
            <v>381.15</v>
          </cell>
        </row>
        <row r="41">
          <cell r="D41">
            <v>5626.5</v>
          </cell>
        </row>
        <row r="42">
          <cell r="D42">
            <v>4693.45</v>
          </cell>
        </row>
        <row r="43">
          <cell r="D43">
            <v>2486.0500000000002</v>
          </cell>
        </row>
        <row r="44">
          <cell r="D44">
            <v>69796.05</v>
          </cell>
        </row>
        <row r="45">
          <cell r="D45">
            <v>3025</v>
          </cell>
        </row>
        <row r="46">
          <cell r="D46">
            <v>1210</v>
          </cell>
        </row>
        <row r="47">
          <cell r="D47">
            <v>2000</v>
          </cell>
        </row>
        <row r="48">
          <cell r="D48">
            <v>605</v>
          </cell>
        </row>
        <row r="49">
          <cell r="D49">
            <v>5049.33</v>
          </cell>
        </row>
        <row r="50">
          <cell r="D50">
            <v>1815</v>
          </cell>
        </row>
        <row r="51">
          <cell r="D51">
            <v>7205.48</v>
          </cell>
        </row>
        <row r="52">
          <cell r="D52">
            <v>3630</v>
          </cell>
        </row>
        <row r="53">
          <cell r="D53">
            <v>4730.3500000000004</v>
          </cell>
        </row>
        <row r="54">
          <cell r="D54">
            <v>12339.029999999999</v>
          </cell>
        </row>
        <row r="55">
          <cell r="D55">
            <v>423.5</v>
          </cell>
        </row>
        <row r="56">
          <cell r="D56">
            <v>2964.5</v>
          </cell>
        </row>
        <row r="57">
          <cell r="D57">
            <v>423.5</v>
          </cell>
        </row>
        <row r="58">
          <cell r="D58">
            <v>3076.06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C3B0-62E8-4694-AD10-CC4227FF5359}">
  <dimension ref="A1:D11"/>
  <sheetViews>
    <sheetView tabSelected="1" workbookViewId="0">
      <selection activeCell="A22" sqref="A22"/>
    </sheetView>
  </sheetViews>
  <sheetFormatPr baseColWidth="10" defaultRowHeight="12.75" x14ac:dyDescent="0.2"/>
  <cols>
    <col min="1" max="1" width="128.28515625" style="9" customWidth="1"/>
    <col min="2" max="2" width="28" style="3" customWidth="1"/>
    <col min="3" max="255" width="11.42578125" style="3"/>
    <col min="256" max="256" width="128.28515625" style="3" customWidth="1"/>
    <col min="257" max="258" width="17.140625" style="3" customWidth="1"/>
    <col min="259" max="511" width="11.42578125" style="3"/>
    <col min="512" max="512" width="128.28515625" style="3" customWidth="1"/>
    <col min="513" max="514" width="17.140625" style="3" customWidth="1"/>
    <col min="515" max="767" width="11.42578125" style="3"/>
    <col min="768" max="768" width="128.28515625" style="3" customWidth="1"/>
    <col min="769" max="770" width="17.140625" style="3" customWidth="1"/>
    <col min="771" max="1023" width="11.42578125" style="3"/>
    <col min="1024" max="1024" width="128.28515625" style="3" customWidth="1"/>
    <col min="1025" max="1026" width="17.140625" style="3" customWidth="1"/>
    <col min="1027" max="1279" width="11.42578125" style="3"/>
    <col min="1280" max="1280" width="128.28515625" style="3" customWidth="1"/>
    <col min="1281" max="1282" width="17.140625" style="3" customWidth="1"/>
    <col min="1283" max="1535" width="11.42578125" style="3"/>
    <col min="1536" max="1536" width="128.28515625" style="3" customWidth="1"/>
    <col min="1537" max="1538" width="17.140625" style="3" customWidth="1"/>
    <col min="1539" max="1791" width="11.42578125" style="3"/>
    <col min="1792" max="1792" width="128.28515625" style="3" customWidth="1"/>
    <col min="1793" max="1794" width="17.140625" style="3" customWidth="1"/>
    <col min="1795" max="2047" width="11.42578125" style="3"/>
    <col min="2048" max="2048" width="128.28515625" style="3" customWidth="1"/>
    <col min="2049" max="2050" width="17.140625" style="3" customWidth="1"/>
    <col min="2051" max="2303" width="11.42578125" style="3"/>
    <col min="2304" max="2304" width="128.28515625" style="3" customWidth="1"/>
    <col min="2305" max="2306" width="17.140625" style="3" customWidth="1"/>
    <col min="2307" max="2559" width="11.42578125" style="3"/>
    <col min="2560" max="2560" width="128.28515625" style="3" customWidth="1"/>
    <col min="2561" max="2562" width="17.140625" style="3" customWidth="1"/>
    <col min="2563" max="2815" width="11.42578125" style="3"/>
    <col min="2816" max="2816" width="128.28515625" style="3" customWidth="1"/>
    <col min="2817" max="2818" width="17.140625" style="3" customWidth="1"/>
    <col min="2819" max="3071" width="11.42578125" style="3"/>
    <col min="3072" max="3072" width="128.28515625" style="3" customWidth="1"/>
    <col min="3073" max="3074" width="17.140625" style="3" customWidth="1"/>
    <col min="3075" max="3327" width="11.42578125" style="3"/>
    <col min="3328" max="3328" width="128.28515625" style="3" customWidth="1"/>
    <col min="3329" max="3330" width="17.140625" style="3" customWidth="1"/>
    <col min="3331" max="3583" width="11.42578125" style="3"/>
    <col min="3584" max="3584" width="128.28515625" style="3" customWidth="1"/>
    <col min="3585" max="3586" width="17.140625" style="3" customWidth="1"/>
    <col min="3587" max="3839" width="11.42578125" style="3"/>
    <col min="3840" max="3840" width="128.28515625" style="3" customWidth="1"/>
    <col min="3841" max="3842" width="17.140625" style="3" customWidth="1"/>
    <col min="3843" max="4095" width="11.42578125" style="3"/>
    <col min="4096" max="4096" width="128.28515625" style="3" customWidth="1"/>
    <col min="4097" max="4098" width="17.140625" style="3" customWidth="1"/>
    <col min="4099" max="4351" width="11.42578125" style="3"/>
    <col min="4352" max="4352" width="128.28515625" style="3" customWidth="1"/>
    <col min="4353" max="4354" width="17.140625" style="3" customWidth="1"/>
    <col min="4355" max="4607" width="11.42578125" style="3"/>
    <col min="4608" max="4608" width="128.28515625" style="3" customWidth="1"/>
    <col min="4609" max="4610" width="17.140625" style="3" customWidth="1"/>
    <col min="4611" max="4863" width="11.42578125" style="3"/>
    <col min="4864" max="4864" width="128.28515625" style="3" customWidth="1"/>
    <col min="4865" max="4866" width="17.140625" style="3" customWidth="1"/>
    <col min="4867" max="5119" width="11.42578125" style="3"/>
    <col min="5120" max="5120" width="128.28515625" style="3" customWidth="1"/>
    <col min="5121" max="5122" width="17.140625" style="3" customWidth="1"/>
    <col min="5123" max="5375" width="11.42578125" style="3"/>
    <col min="5376" max="5376" width="128.28515625" style="3" customWidth="1"/>
    <col min="5377" max="5378" width="17.140625" style="3" customWidth="1"/>
    <col min="5379" max="5631" width="11.42578125" style="3"/>
    <col min="5632" max="5632" width="128.28515625" style="3" customWidth="1"/>
    <col min="5633" max="5634" width="17.140625" style="3" customWidth="1"/>
    <col min="5635" max="5887" width="11.42578125" style="3"/>
    <col min="5888" max="5888" width="128.28515625" style="3" customWidth="1"/>
    <col min="5889" max="5890" width="17.140625" style="3" customWidth="1"/>
    <col min="5891" max="6143" width="11.42578125" style="3"/>
    <col min="6144" max="6144" width="128.28515625" style="3" customWidth="1"/>
    <col min="6145" max="6146" width="17.140625" style="3" customWidth="1"/>
    <col min="6147" max="6399" width="11.42578125" style="3"/>
    <col min="6400" max="6400" width="128.28515625" style="3" customWidth="1"/>
    <col min="6401" max="6402" width="17.140625" style="3" customWidth="1"/>
    <col min="6403" max="6655" width="11.42578125" style="3"/>
    <col min="6656" max="6656" width="128.28515625" style="3" customWidth="1"/>
    <col min="6657" max="6658" width="17.140625" style="3" customWidth="1"/>
    <col min="6659" max="6911" width="11.42578125" style="3"/>
    <col min="6912" max="6912" width="128.28515625" style="3" customWidth="1"/>
    <col min="6913" max="6914" width="17.140625" style="3" customWidth="1"/>
    <col min="6915" max="7167" width="11.42578125" style="3"/>
    <col min="7168" max="7168" width="128.28515625" style="3" customWidth="1"/>
    <col min="7169" max="7170" width="17.140625" style="3" customWidth="1"/>
    <col min="7171" max="7423" width="11.42578125" style="3"/>
    <col min="7424" max="7424" width="128.28515625" style="3" customWidth="1"/>
    <col min="7425" max="7426" width="17.140625" style="3" customWidth="1"/>
    <col min="7427" max="7679" width="11.42578125" style="3"/>
    <col min="7680" max="7680" width="128.28515625" style="3" customWidth="1"/>
    <col min="7681" max="7682" width="17.140625" style="3" customWidth="1"/>
    <col min="7683" max="7935" width="11.42578125" style="3"/>
    <col min="7936" max="7936" width="128.28515625" style="3" customWidth="1"/>
    <col min="7937" max="7938" width="17.140625" style="3" customWidth="1"/>
    <col min="7939" max="8191" width="11.42578125" style="3"/>
    <col min="8192" max="8192" width="128.28515625" style="3" customWidth="1"/>
    <col min="8193" max="8194" width="17.140625" style="3" customWidth="1"/>
    <col min="8195" max="8447" width="11.42578125" style="3"/>
    <col min="8448" max="8448" width="128.28515625" style="3" customWidth="1"/>
    <col min="8449" max="8450" width="17.140625" style="3" customWidth="1"/>
    <col min="8451" max="8703" width="11.42578125" style="3"/>
    <col min="8704" max="8704" width="128.28515625" style="3" customWidth="1"/>
    <col min="8705" max="8706" width="17.140625" style="3" customWidth="1"/>
    <col min="8707" max="8959" width="11.42578125" style="3"/>
    <col min="8960" max="8960" width="128.28515625" style="3" customWidth="1"/>
    <col min="8961" max="8962" width="17.140625" style="3" customWidth="1"/>
    <col min="8963" max="9215" width="11.42578125" style="3"/>
    <col min="9216" max="9216" width="128.28515625" style="3" customWidth="1"/>
    <col min="9217" max="9218" width="17.140625" style="3" customWidth="1"/>
    <col min="9219" max="9471" width="11.42578125" style="3"/>
    <col min="9472" max="9472" width="128.28515625" style="3" customWidth="1"/>
    <col min="9473" max="9474" width="17.140625" style="3" customWidth="1"/>
    <col min="9475" max="9727" width="11.42578125" style="3"/>
    <col min="9728" max="9728" width="128.28515625" style="3" customWidth="1"/>
    <col min="9729" max="9730" width="17.140625" style="3" customWidth="1"/>
    <col min="9731" max="9983" width="11.42578125" style="3"/>
    <col min="9984" max="9984" width="128.28515625" style="3" customWidth="1"/>
    <col min="9985" max="9986" width="17.140625" style="3" customWidth="1"/>
    <col min="9987" max="10239" width="11.42578125" style="3"/>
    <col min="10240" max="10240" width="128.28515625" style="3" customWidth="1"/>
    <col min="10241" max="10242" width="17.140625" style="3" customWidth="1"/>
    <col min="10243" max="10495" width="11.42578125" style="3"/>
    <col min="10496" max="10496" width="128.28515625" style="3" customWidth="1"/>
    <col min="10497" max="10498" width="17.140625" style="3" customWidth="1"/>
    <col min="10499" max="10751" width="11.42578125" style="3"/>
    <col min="10752" max="10752" width="128.28515625" style="3" customWidth="1"/>
    <col min="10753" max="10754" width="17.140625" style="3" customWidth="1"/>
    <col min="10755" max="11007" width="11.42578125" style="3"/>
    <col min="11008" max="11008" width="128.28515625" style="3" customWidth="1"/>
    <col min="11009" max="11010" width="17.140625" style="3" customWidth="1"/>
    <col min="11011" max="11263" width="11.42578125" style="3"/>
    <col min="11264" max="11264" width="128.28515625" style="3" customWidth="1"/>
    <col min="11265" max="11266" width="17.140625" style="3" customWidth="1"/>
    <col min="11267" max="11519" width="11.42578125" style="3"/>
    <col min="11520" max="11520" width="128.28515625" style="3" customWidth="1"/>
    <col min="11521" max="11522" width="17.140625" style="3" customWidth="1"/>
    <col min="11523" max="11775" width="11.42578125" style="3"/>
    <col min="11776" max="11776" width="128.28515625" style="3" customWidth="1"/>
    <col min="11777" max="11778" width="17.140625" style="3" customWidth="1"/>
    <col min="11779" max="12031" width="11.42578125" style="3"/>
    <col min="12032" max="12032" width="128.28515625" style="3" customWidth="1"/>
    <col min="12033" max="12034" width="17.140625" style="3" customWidth="1"/>
    <col min="12035" max="12287" width="11.42578125" style="3"/>
    <col min="12288" max="12288" width="128.28515625" style="3" customWidth="1"/>
    <col min="12289" max="12290" width="17.140625" style="3" customWidth="1"/>
    <col min="12291" max="12543" width="11.42578125" style="3"/>
    <col min="12544" max="12544" width="128.28515625" style="3" customWidth="1"/>
    <col min="12545" max="12546" width="17.140625" style="3" customWidth="1"/>
    <col min="12547" max="12799" width="11.42578125" style="3"/>
    <col min="12800" max="12800" width="128.28515625" style="3" customWidth="1"/>
    <col min="12801" max="12802" width="17.140625" style="3" customWidth="1"/>
    <col min="12803" max="13055" width="11.42578125" style="3"/>
    <col min="13056" max="13056" width="128.28515625" style="3" customWidth="1"/>
    <col min="13057" max="13058" width="17.140625" style="3" customWidth="1"/>
    <col min="13059" max="13311" width="11.42578125" style="3"/>
    <col min="13312" max="13312" width="128.28515625" style="3" customWidth="1"/>
    <col min="13313" max="13314" width="17.140625" style="3" customWidth="1"/>
    <col min="13315" max="13567" width="11.42578125" style="3"/>
    <col min="13568" max="13568" width="128.28515625" style="3" customWidth="1"/>
    <col min="13569" max="13570" width="17.140625" style="3" customWidth="1"/>
    <col min="13571" max="13823" width="11.42578125" style="3"/>
    <col min="13824" max="13824" width="128.28515625" style="3" customWidth="1"/>
    <col min="13825" max="13826" width="17.140625" style="3" customWidth="1"/>
    <col min="13827" max="14079" width="11.42578125" style="3"/>
    <col min="14080" max="14080" width="128.28515625" style="3" customWidth="1"/>
    <col min="14081" max="14082" width="17.140625" style="3" customWidth="1"/>
    <col min="14083" max="14335" width="11.42578125" style="3"/>
    <col min="14336" max="14336" width="128.28515625" style="3" customWidth="1"/>
    <col min="14337" max="14338" width="17.140625" style="3" customWidth="1"/>
    <col min="14339" max="14591" width="11.42578125" style="3"/>
    <col min="14592" max="14592" width="128.28515625" style="3" customWidth="1"/>
    <col min="14593" max="14594" width="17.140625" style="3" customWidth="1"/>
    <col min="14595" max="14847" width="11.42578125" style="3"/>
    <col min="14848" max="14848" width="128.28515625" style="3" customWidth="1"/>
    <col min="14849" max="14850" width="17.140625" style="3" customWidth="1"/>
    <col min="14851" max="15103" width="11.42578125" style="3"/>
    <col min="15104" max="15104" width="128.28515625" style="3" customWidth="1"/>
    <col min="15105" max="15106" width="17.140625" style="3" customWidth="1"/>
    <col min="15107" max="15359" width="11.42578125" style="3"/>
    <col min="15360" max="15360" width="128.28515625" style="3" customWidth="1"/>
    <col min="15361" max="15362" width="17.140625" style="3" customWidth="1"/>
    <col min="15363" max="15615" width="11.42578125" style="3"/>
    <col min="15616" max="15616" width="128.28515625" style="3" customWidth="1"/>
    <col min="15617" max="15618" width="17.140625" style="3" customWidth="1"/>
    <col min="15619" max="15871" width="11.42578125" style="3"/>
    <col min="15872" max="15872" width="128.28515625" style="3" customWidth="1"/>
    <col min="15873" max="15874" width="17.140625" style="3" customWidth="1"/>
    <col min="15875" max="16127" width="11.42578125" style="3"/>
    <col min="16128" max="16128" width="128.28515625" style="3" customWidth="1"/>
    <col min="16129" max="16130" width="17.140625" style="3" customWidth="1"/>
    <col min="16131" max="16384" width="11.42578125" style="3"/>
  </cols>
  <sheetData>
    <row r="1" spans="1:4" ht="18.75" x14ac:dyDescent="0.3">
      <c r="A1" s="1" t="s">
        <v>0</v>
      </c>
      <c r="B1" s="2" t="s">
        <v>11</v>
      </c>
    </row>
    <row r="2" spans="1:4" ht="18.75" x14ac:dyDescent="0.3">
      <c r="A2" s="4" t="s">
        <v>2</v>
      </c>
      <c r="B2" s="6">
        <f>SUM('[1]KANPAINAKA_POR CAMPAÑAS'!D3:D36)</f>
        <v>472633.64000000007</v>
      </c>
    </row>
    <row r="3" spans="1:4" ht="37.5" x14ac:dyDescent="0.3">
      <c r="A3" s="4" t="s">
        <v>4</v>
      </c>
      <c r="B3" s="5">
        <f>SUM('[1]KANPAINAKA_POR CAMPAÑAS'!D38:D44)</f>
        <v>87907.9</v>
      </c>
      <c r="D3" s="7"/>
    </row>
    <row r="4" spans="1:4" ht="18.75" x14ac:dyDescent="0.3">
      <c r="A4" s="4" t="s">
        <v>7</v>
      </c>
      <c r="B4" s="5">
        <f>SUM('[1]KANPAINAKA_POR CAMPAÑAS'!D48:D53)</f>
        <v>23035.159999999996</v>
      </c>
    </row>
    <row r="5" spans="1:4" ht="18.75" x14ac:dyDescent="0.3">
      <c r="A5" s="4" t="s">
        <v>8</v>
      </c>
      <c r="B5" s="5">
        <f>'[1]KANPAINAKA_POR CAMPAÑAS'!D54</f>
        <v>12339.029999999999</v>
      </c>
    </row>
    <row r="6" spans="1:4" ht="18.75" x14ac:dyDescent="0.3">
      <c r="A6" s="4" t="s">
        <v>9</v>
      </c>
      <c r="B6" s="5">
        <f>SUM('[1]KANPAINAKA_POR CAMPAÑAS'!D55:D57)</f>
        <v>3811.5</v>
      </c>
    </row>
    <row r="7" spans="1:4" ht="37.5" x14ac:dyDescent="0.3">
      <c r="A7" s="4" t="s">
        <v>3</v>
      </c>
      <c r="B7" s="5">
        <f>'[1]KANPAINAKA_POR CAMPAÑAS'!D37</f>
        <v>3262.3599999999997</v>
      </c>
    </row>
    <row r="8" spans="1:4" ht="18.75" x14ac:dyDescent="0.3">
      <c r="A8" s="4" t="s">
        <v>6</v>
      </c>
      <c r="B8" s="5">
        <f>SUM('[1]KANPAINAKA_POR CAMPAÑAS'!D46:D47)</f>
        <v>3210</v>
      </c>
    </row>
    <row r="9" spans="1:4" ht="18.75" x14ac:dyDescent="0.3">
      <c r="A9" s="4" t="s">
        <v>10</v>
      </c>
      <c r="B9" s="5">
        <f>SUM('[1]KANPAINAKA_POR CAMPAÑAS'!D58:D58)</f>
        <v>3076.06</v>
      </c>
    </row>
    <row r="10" spans="1:4" ht="18.75" x14ac:dyDescent="0.3">
      <c r="A10" s="4" t="s">
        <v>5</v>
      </c>
      <c r="B10" s="8">
        <f>SUM('[1]KANPAINAKA_POR CAMPAÑAS'!D45)</f>
        <v>3025</v>
      </c>
    </row>
    <row r="11" spans="1:4" ht="18.75" x14ac:dyDescent="0.3">
      <c r="A11" s="4" t="s">
        <v>1</v>
      </c>
      <c r="B11" s="5">
        <f>'[1]KANPAINAKA_POR CAMPAÑAS'!D2</f>
        <v>1665.81</v>
      </c>
    </row>
  </sheetData>
  <sortState xmlns:xlrd2="http://schemas.microsoft.com/office/spreadsheetml/2017/richdata2" ref="A2:B11">
    <sortCondition descending="1" ref="B2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2021_Sailka-Por 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DFA</cp:lastModifiedBy>
  <dcterms:created xsi:type="dcterms:W3CDTF">2022-04-08T09:20:05Z</dcterms:created>
  <dcterms:modified xsi:type="dcterms:W3CDTF">2022-04-11T10:19:01Z</dcterms:modified>
</cp:coreProperties>
</file>