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3 - Informacion economica presupuestaria\Info económico-presupuestaria\Gasto campañas publicidad\"/>
    </mc:Choice>
  </mc:AlternateContent>
  <xr:revisionPtr revIDLastSave="0" documentId="13_ncr:1_{0970F07B-A586-41D4-B9FD-4E8D85DD2662}" xr6:coauthVersionLast="45" xr6:coauthVersionMax="45" xr10:uidLastSave="{00000000-0000-0000-0000-000000000000}"/>
  <bookViews>
    <workbookView xWindow="-120" yWindow="-120" windowWidth="29040" windowHeight="15840" xr2:uid="{0B2E06B4-AD4F-4A1C-921D-1EF9C0B19E39}"/>
  </bookViews>
  <sheets>
    <sheet name="Kanpainaka-Por campañ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8" i="1" l="1"/>
  <c r="D63" i="1"/>
  <c r="D60" i="1"/>
  <c r="D41" i="1"/>
</calcChain>
</file>

<file path=xl/sharedStrings.xml><?xml version="1.0" encoding="utf-8"?>
<sst xmlns="http://schemas.openxmlformats.org/spreadsheetml/2006/main" count="158" uniqueCount="81">
  <si>
    <t>URTEA / AÑO</t>
  </si>
  <si>
    <t>SAILA / DEPARTAMENTO</t>
  </si>
  <si>
    <t>KANPAINA / CAMPAÑA</t>
  </si>
  <si>
    <t>ZENBATEKOA / IMPORTE</t>
  </si>
  <si>
    <t>BIDE AZPIEGITURAK ETA MUGIKORTASUNA / INFRAESTRUCTURAS VIARIAS Y MOVILIDAD</t>
  </si>
  <si>
    <t>Mugikortasun astea/Semana Movilidad</t>
  </si>
  <si>
    <t>Eskualdeko garraioa/Transporte comarcal</t>
  </si>
  <si>
    <t>DIPUTATU NAGUSIA / DIPUTADO GENERAL</t>
  </si>
  <si>
    <t>Jauregiaren 175.urteurrena/175 aniversario de la Casa Palacio</t>
  </si>
  <si>
    <t>Azaroak 25 Emakumeenganako indarkeriaren aurkako nazioarteko eguna/ 25 de Noviembre, Día Internacional contra la violencia hacia las mujeres</t>
  </si>
  <si>
    <t>Martxoak 8/8 de marzo</t>
  </si>
  <si>
    <t>Berdintasuna, emakumeen kirola eta antzeko ekinzak/Acciones Igualdad, deporte femenino y similares</t>
  </si>
  <si>
    <t>2023 Agenda/ Agenda 2030</t>
  </si>
  <si>
    <t>Agenda, Zerbitzuak, Herritarrak, Irratiak/Agenda Servicios Ciudadanía Radios</t>
  </si>
  <si>
    <t>AgoraTeknocamp</t>
  </si>
  <si>
    <t>Hileko arabatarra/Alavés/a del mes</t>
  </si>
  <si>
    <t>Iragarki ofizialak/Anuncios oficiales</t>
  </si>
  <si>
    <t>Araba Euskaraz</t>
  </si>
  <si>
    <t>Araba Kalitatea</t>
  </si>
  <si>
    <t>Ardatz Atlantikoa</t>
  </si>
  <si>
    <t>Ardoaraba</t>
  </si>
  <si>
    <t>Kontratatzeko laguntzak/Ayudas a la contratación</t>
  </si>
  <si>
    <t>Azkena Rock Festival</t>
  </si>
  <si>
    <t>Vivas donde vivas/Bizi zaren lekuan bizi zarela</t>
  </si>
  <si>
    <t>Laudiko San Blas Azokaren kanapina /Campaña Feria San Blas Laudio</t>
  </si>
  <si>
    <t>Komertzioa, pentsatu pluralean, erosi singularrean/ Comercio, piensa en plural, compra en singular</t>
  </si>
  <si>
    <t>Zerbitzuak komunikabide digitaletan komunikatzea/Comunicación servicios en medios digitales</t>
  </si>
  <si>
    <t>Saskibaloiko Erregina Kopa/Copa de la Reina de baloncesto</t>
  </si>
  <si>
    <t>Araba da erronka/El reto es Álava</t>
  </si>
  <si>
    <t>Foru hauteskundeak/Elecciones forales</t>
  </si>
  <si>
    <t>Estíbaliz</t>
  </si>
  <si>
    <t>Euskararen Nazioarteko Eguna/Dia Internacional del Euskera</t>
  </si>
  <si>
    <t>Aguraingo Nekazaritza Azoka/Feria Agrícola de Agurain</t>
  </si>
  <si>
    <t>Santiagoko Azoka/Feria de Santiago</t>
  </si>
  <si>
    <t>Mahats bilketaren jaia/Fiesta de la Vendimia</t>
  </si>
  <si>
    <t>Giza Eskubideen Nazioarteko Eguna/ Dia Internacional de Derechos Humanos</t>
  </si>
  <si>
    <t>Gorbeia 25,urteurrena/Gorbeia 25 aniversario</t>
  </si>
  <si>
    <t>InfoGaztea</t>
  </si>
  <si>
    <t>Korrika 21 (2019)</t>
  </si>
  <si>
    <t>Laia Eskola</t>
  </si>
  <si>
    <t>Anezkak/Lanzaderas</t>
  </si>
  <si>
    <t>Lehen hitza euskaraz/ Primera palabra en euskera</t>
  </si>
  <si>
    <t>Museoak/Museos</t>
  </si>
  <si>
    <t>Irrati sariak: urteko arabatarrak/Premios radios: alavesas y alaveses del año</t>
  </si>
  <si>
    <t>Protagonistak/Protagonistas</t>
  </si>
  <si>
    <t>Publizitatea eta babesletzak/Publicidad y patrocinios</t>
  </si>
  <si>
    <t>Red Natura 2000</t>
  </si>
  <si>
    <t>2018. Errenta/Renta 2018</t>
  </si>
  <si>
    <t>Koadrila,aldizkariak eta antzekoak/Revistas cuadrillas y similares</t>
  </si>
  <si>
    <t>Aldizkariak eta beste argitalpen batzuk/Revistas y otras publicaciones</t>
  </si>
  <si>
    <t>Galbidearen ibilbideak/Rutas de perdición</t>
  </si>
  <si>
    <t>San Prudentzio/San Prudencio</t>
  </si>
  <si>
    <t>Mugikorasun astea/Semana Movilidad</t>
  </si>
  <si>
    <t>Tantaka II</t>
  </si>
  <si>
    <t>Lurraldeko garraioa/Transporte comarcal</t>
  </si>
  <si>
    <t>Turismoa/Turismo</t>
  </si>
  <si>
    <t>Umbra Light Festival</t>
  </si>
  <si>
    <t>Urte epikoa 2019/Un año épico 2019</t>
  </si>
  <si>
    <t>Urte amaiera/ Fin de año</t>
  </si>
  <si>
    <t>Frankismoaren biktimak/Víctimas Franquismo</t>
  </si>
  <si>
    <t>araba.eus wegunea/Web araba.eus</t>
  </si>
  <si>
    <t>Zainduz</t>
  </si>
  <si>
    <t>EKONOMIA GARAPENA, BERRIKUNTZA ETA DEMOGRAFIA ERRONKA / DESARROLLO ECONOMICO, INNOVACIÓN Y RETO DEMOGRÁFICO</t>
  </si>
  <si>
    <t>Foru Suhiltzaileak/Bomberos forales</t>
  </si>
  <si>
    <t>Gasteizko aireportuaren sustapena/Promoción del aeropuerto de Vitoria-Gasteiz</t>
  </si>
  <si>
    <t>Sustraia</t>
  </si>
  <si>
    <t>Gasteizek konektatzen zaitu/Vitoria te conecta</t>
  </si>
  <si>
    <t>ENPLEGU, MERKATARITZA ETA TURISMO SUSTAPENA ETA FORU ADMINISTRAZIOA / ENPLEGU, MERKATARITZA ETA TURISMO SUSTAPENA ETA FORU ADMINISTRAZIOA / FOMENTO DEL EMPLEO, COMERCIO Y TURISMO, Y ADMINISTRACIÓN FORAL, Y ADMINISTRACIÓN FORAL</t>
  </si>
  <si>
    <t>Tokiko merkataritzari babesa/Apoyo al comercio local</t>
  </si>
  <si>
    <t>Ibilbideak motorretan/Rutas en motos</t>
  </si>
  <si>
    <t>APILL Laudio sentsibilizazioa/Sensibilización APILL Laudio</t>
  </si>
  <si>
    <t>Aiara sentsibilizazioa/Sensibilización Ayala</t>
  </si>
  <si>
    <t>INGURUMENA ETA HIRIGINTZA / MEDIO AMBIENTE Y URBANISMO</t>
  </si>
  <si>
    <t>KULTURA ETA KIROLA / CULTURA Y DEPORTE</t>
  </si>
  <si>
    <t>KulturBulegoa/Oficina de cultura</t>
  </si>
  <si>
    <t>Publizitatea eta babesleak/Publicidad y patrocinios</t>
  </si>
  <si>
    <t>NEKAZARITZA / AGRICULTURA</t>
  </si>
  <si>
    <t>Araba Kalitatea/Álava calidad</t>
  </si>
  <si>
    <t>Bizi zaren lekuan bizi zarela/Vivas donde vivas</t>
  </si>
  <si>
    <t>OGASUNA, FINANTZAK ETA AURREKONTUAK / HACIENDA, FINANZAS Y PRESUPUESTOS</t>
  </si>
  <si>
    <t>Erretan 2018/Renta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</si>
</sst>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 applyAlignment="1">
      <alignment horizontal="left" vertical="top" wrapText="1"/>
    </xf>
    <xf numFmtId="0" fontId="3" fillId="2" borderId="1" xfId="2" applyFont="1" applyFill="1" applyBorder="1" applyAlignment="1">
      <alignment horizontal="center" vertical="top" wrapText="1"/>
    </xf>
    <xf numFmtId="0" fontId="4" fillId="0" borderId="0" xfId="0" applyFont="1"/>
    <xf numFmtId="0" fontId="2" fillId="0" borderId="1" xfId="1" applyFont="1" applyBorder="1" applyAlignment="1">
      <alignment vertical="top" wrapText="1"/>
    </xf>
    <xf numFmtId="7" fontId="2" fillId="0" borderId="1" xfId="1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6" fillId="0" borderId="0" xfId="0" applyFont="1"/>
  </cellXfs>
  <cellStyles count="3">
    <cellStyle name="Normal" xfId="0" builtinId="0"/>
    <cellStyle name="Normal_Hoja3" xfId="2" xr:uid="{BD88E7A6-4658-4B5F-9F0A-6C3C4A3E6D21}"/>
    <cellStyle name="Normal_Hoja5" xfId="1" xr:uid="{511D5FF3-1E4C-405C-B525-55C6744C8B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3D900-4595-4C95-8B19-64732744E54F}">
  <dimension ref="A1:D78"/>
  <sheetViews>
    <sheetView tabSelected="1" zoomScale="62" zoomScaleNormal="62" workbookViewId="0">
      <selection activeCell="A79" sqref="A79:XFD140"/>
    </sheetView>
  </sheetViews>
  <sheetFormatPr baseColWidth="10" defaultRowHeight="20.25" x14ac:dyDescent="0.3"/>
  <cols>
    <col min="1" max="1" width="15.5703125" style="7" bestFit="1" customWidth="1"/>
    <col min="2" max="2" width="133.5703125" style="8" customWidth="1"/>
    <col min="3" max="3" width="73.85546875" style="8" bestFit="1" customWidth="1"/>
    <col min="4" max="4" width="29.7109375" style="9" bestFit="1" customWidth="1"/>
    <col min="5" max="5" width="12.28515625" style="6" bestFit="1" customWidth="1"/>
    <col min="6" max="256" width="11.42578125" style="6"/>
    <col min="257" max="257" width="15.5703125" style="6" bestFit="1" customWidth="1"/>
    <col min="258" max="258" width="133.5703125" style="6" customWidth="1"/>
    <col min="259" max="259" width="73.85546875" style="6" bestFit="1" customWidth="1"/>
    <col min="260" max="260" width="29.7109375" style="6" bestFit="1" customWidth="1"/>
    <col min="261" max="261" width="12.28515625" style="6" bestFit="1" customWidth="1"/>
    <col min="262" max="512" width="11.42578125" style="6"/>
    <col min="513" max="513" width="15.5703125" style="6" bestFit="1" customWidth="1"/>
    <col min="514" max="514" width="133.5703125" style="6" customWidth="1"/>
    <col min="515" max="515" width="73.85546875" style="6" bestFit="1" customWidth="1"/>
    <col min="516" max="516" width="29.7109375" style="6" bestFit="1" customWidth="1"/>
    <col min="517" max="517" width="12.28515625" style="6" bestFit="1" customWidth="1"/>
    <col min="518" max="768" width="11.42578125" style="6"/>
    <col min="769" max="769" width="15.5703125" style="6" bestFit="1" customWidth="1"/>
    <col min="770" max="770" width="133.5703125" style="6" customWidth="1"/>
    <col min="771" max="771" width="73.85546875" style="6" bestFit="1" customWidth="1"/>
    <col min="772" max="772" width="29.7109375" style="6" bestFit="1" customWidth="1"/>
    <col min="773" max="773" width="12.28515625" style="6" bestFit="1" customWidth="1"/>
    <col min="774" max="1024" width="11.42578125" style="6"/>
    <col min="1025" max="1025" width="15.5703125" style="6" bestFit="1" customWidth="1"/>
    <col min="1026" max="1026" width="133.5703125" style="6" customWidth="1"/>
    <col min="1027" max="1027" width="73.85546875" style="6" bestFit="1" customWidth="1"/>
    <col min="1028" max="1028" width="29.7109375" style="6" bestFit="1" customWidth="1"/>
    <col min="1029" max="1029" width="12.28515625" style="6" bestFit="1" customWidth="1"/>
    <col min="1030" max="1280" width="11.42578125" style="6"/>
    <col min="1281" max="1281" width="15.5703125" style="6" bestFit="1" customWidth="1"/>
    <col min="1282" max="1282" width="133.5703125" style="6" customWidth="1"/>
    <col min="1283" max="1283" width="73.85546875" style="6" bestFit="1" customWidth="1"/>
    <col min="1284" max="1284" width="29.7109375" style="6" bestFit="1" customWidth="1"/>
    <col min="1285" max="1285" width="12.28515625" style="6" bestFit="1" customWidth="1"/>
    <col min="1286" max="1536" width="11.42578125" style="6"/>
    <col min="1537" max="1537" width="15.5703125" style="6" bestFit="1" customWidth="1"/>
    <col min="1538" max="1538" width="133.5703125" style="6" customWidth="1"/>
    <col min="1539" max="1539" width="73.85546875" style="6" bestFit="1" customWidth="1"/>
    <col min="1540" max="1540" width="29.7109375" style="6" bestFit="1" customWidth="1"/>
    <col min="1541" max="1541" width="12.28515625" style="6" bestFit="1" customWidth="1"/>
    <col min="1542" max="1792" width="11.42578125" style="6"/>
    <col min="1793" max="1793" width="15.5703125" style="6" bestFit="1" customWidth="1"/>
    <col min="1794" max="1794" width="133.5703125" style="6" customWidth="1"/>
    <col min="1795" max="1795" width="73.85546875" style="6" bestFit="1" customWidth="1"/>
    <col min="1796" max="1796" width="29.7109375" style="6" bestFit="1" customWidth="1"/>
    <col min="1797" max="1797" width="12.28515625" style="6" bestFit="1" customWidth="1"/>
    <col min="1798" max="2048" width="11.42578125" style="6"/>
    <col min="2049" max="2049" width="15.5703125" style="6" bestFit="1" customWidth="1"/>
    <col min="2050" max="2050" width="133.5703125" style="6" customWidth="1"/>
    <col min="2051" max="2051" width="73.85546875" style="6" bestFit="1" customWidth="1"/>
    <col min="2052" max="2052" width="29.7109375" style="6" bestFit="1" customWidth="1"/>
    <col min="2053" max="2053" width="12.28515625" style="6" bestFit="1" customWidth="1"/>
    <col min="2054" max="2304" width="11.42578125" style="6"/>
    <col min="2305" max="2305" width="15.5703125" style="6" bestFit="1" customWidth="1"/>
    <col min="2306" max="2306" width="133.5703125" style="6" customWidth="1"/>
    <col min="2307" max="2307" width="73.85546875" style="6" bestFit="1" customWidth="1"/>
    <col min="2308" max="2308" width="29.7109375" style="6" bestFit="1" customWidth="1"/>
    <col min="2309" max="2309" width="12.28515625" style="6" bestFit="1" customWidth="1"/>
    <col min="2310" max="2560" width="11.42578125" style="6"/>
    <col min="2561" max="2561" width="15.5703125" style="6" bestFit="1" customWidth="1"/>
    <col min="2562" max="2562" width="133.5703125" style="6" customWidth="1"/>
    <col min="2563" max="2563" width="73.85546875" style="6" bestFit="1" customWidth="1"/>
    <col min="2564" max="2564" width="29.7109375" style="6" bestFit="1" customWidth="1"/>
    <col min="2565" max="2565" width="12.28515625" style="6" bestFit="1" customWidth="1"/>
    <col min="2566" max="2816" width="11.42578125" style="6"/>
    <col min="2817" max="2817" width="15.5703125" style="6" bestFit="1" customWidth="1"/>
    <col min="2818" max="2818" width="133.5703125" style="6" customWidth="1"/>
    <col min="2819" max="2819" width="73.85546875" style="6" bestFit="1" customWidth="1"/>
    <col min="2820" max="2820" width="29.7109375" style="6" bestFit="1" customWidth="1"/>
    <col min="2821" max="2821" width="12.28515625" style="6" bestFit="1" customWidth="1"/>
    <col min="2822" max="3072" width="11.42578125" style="6"/>
    <col min="3073" max="3073" width="15.5703125" style="6" bestFit="1" customWidth="1"/>
    <col min="3074" max="3074" width="133.5703125" style="6" customWidth="1"/>
    <col min="3075" max="3075" width="73.85546875" style="6" bestFit="1" customWidth="1"/>
    <col min="3076" max="3076" width="29.7109375" style="6" bestFit="1" customWidth="1"/>
    <col min="3077" max="3077" width="12.28515625" style="6" bestFit="1" customWidth="1"/>
    <col min="3078" max="3328" width="11.42578125" style="6"/>
    <col min="3329" max="3329" width="15.5703125" style="6" bestFit="1" customWidth="1"/>
    <col min="3330" max="3330" width="133.5703125" style="6" customWidth="1"/>
    <col min="3331" max="3331" width="73.85546875" style="6" bestFit="1" customWidth="1"/>
    <col min="3332" max="3332" width="29.7109375" style="6" bestFit="1" customWidth="1"/>
    <col min="3333" max="3333" width="12.28515625" style="6" bestFit="1" customWidth="1"/>
    <col min="3334" max="3584" width="11.42578125" style="6"/>
    <col min="3585" max="3585" width="15.5703125" style="6" bestFit="1" customWidth="1"/>
    <col min="3586" max="3586" width="133.5703125" style="6" customWidth="1"/>
    <col min="3587" max="3587" width="73.85546875" style="6" bestFit="1" customWidth="1"/>
    <col min="3588" max="3588" width="29.7109375" style="6" bestFit="1" customWidth="1"/>
    <col min="3589" max="3589" width="12.28515625" style="6" bestFit="1" customWidth="1"/>
    <col min="3590" max="3840" width="11.42578125" style="6"/>
    <col min="3841" max="3841" width="15.5703125" style="6" bestFit="1" customWidth="1"/>
    <col min="3842" max="3842" width="133.5703125" style="6" customWidth="1"/>
    <col min="3843" max="3843" width="73.85546875" style="6" bestFit="1" customWidth="1"/>
    <col min="3844" max="3844" width="29.7109375" style="6" bestFit="1" customWidth="1"/>
    <col min="3845" max="3845" width="12.28515625" style="6" bestFit="1" customWidth="1"/>
    <col min="3846" max="4096" width="11.42578125" style="6"/>
    <col min="4097" max="4097" width="15.5703125" style="6" bestFit="1" customWidth="1"/>
    <col min="4098" max="4098" width="133.5703125" style="6" customWidth="1"/>
    <col min="4099" max="4099" width="73.85546875" style="6" bestFit="1" customWidth="1"/>
    <col min="4100" max="4100" width="29.7109375" style="6" bestFit="1" customWidth="1"/>
    <col min="4101" max="4101" width="12.28515625" style="6" bestFit="1" customWidth="1"/>
    <col min="4102" max="4352" width="11.42578125" style="6"/>
    <col min="4353" max="4353" width="15.5703125" style="6" bestFit="1" customWidth="1"/>
    <col min="4354" max="4354" width="133.5703125" style="6" customWidth="1"/>
    <col min="4355" max="4355" width="73.85546875" style="6" bestFit="1" customWidth="1"/>
    <col min="4356" max="4356" width="29.7109375" style="6" bestFit="1" customWidth="1"/>
    <col min="4357" max="4357" width="12.28515625" style="6" bestFit="1" customWidth="1"/>
    <col min="4358" max="4608" width="11.42578125" style="6"/>
    <col min="4609" max="4609" width="15.5703125" style="6" bestFit="1" customWidth="1"/>
    <col min="4610" max="4610" width="133.5703125" style="6" customWidth="1"/>
    <col min="4611" max="4611" width="73.85546875" style="6" bestFit="1" customWidth="1"/>
    <col min="4612" max="4612" width="29.7109375" style="6" bestFit="1" customWidth="1"/>
    <col min="4613" max="4613" width="12.28515625" style="6" bestFit="1" customWidth="1"/>
    <col min="4614" max="4864" width="11.42578125" style="6"/>
    <col min="4865" max="4865" width="15.5703125" style="6" bestFit="1" customWidth="1"/>
    <col min="4866" max="4866" width="133.5703125" style="6" customWidth="1"/>
    <col min="4867" max="4867" width="73.85546875" style="6" bestFit="1" customWidth="1"/>
    <col min="4868" max="4868" width="29.7109375" style="6" bestFit="1" customWidth="1"/>
    <col min="4869" max="4869" width="12.28515625" style="6" bestFit="1" customWidth="1"/>
    <col min="4870" max="5120" width="11.42578125" style="6"/>
    <col min="5121" max="5121" width="15.5703125" style="6" bestFit="1" customWidth="1"/>
    <col min="5122" max="5122" width="133.5703125" style="6" customWidth="1"/>
    <col min="5123" max="5123" width="73.85546875" style="6" bestFit="1" customWidth="1"/>
    <col min="5124" max="5124" width="29.7109375" style="6" bestFit="1" customWidth="1"/>
    <col min="5125" max="5125" width="12.28515625" style="6" bestFit="1" customWidth="1"/>
    <col min="5126" max="5376" width="11.42578125" style="6"/>
    <col min="5377" max="5377" width="15.5703125" style="6" bestFit="1" customWidth="1"/>
    <col min="5378" max="5378" width="133.5703125" style="6" customWidth="1"/>
    <col min="5379" max="5379" width="73.85546875" style="6" bestFit="1" customWidth="1"/>
    <col min="5380" max="5380" width="29.7109375" style="6" bestFit="1" customWidth="1"/>
    <col min="5381" max="5381" width="12.28515625" style="6" bestFit="1" customWidth="1"/>
    <col min="5382" max="5632" width="11.42578125" style="6"/>
    <col min="5633" max="5633" width="15.5703125" style="6" bestFit="1" customWidth="1"/>
    <col min="5634" max="5634" width="133.5703125" style="6" customWidth="1"/>
    <col min="5635" max="5635" width="73.85546875" style="6" bestFit="1" customWidth="1"/>
    <col min="5636" max="5636" width="29.7109375" style="6" bestFit="1" customWidth="1"/>
    <col min="5637" max="5637" width="12.28515625" style="6" bestFit="1" customWidth="1"/>
    <col min="5638" max="5888" width="11.42578125" style="6"/>
    <col min="5889" max="5889" width="15.5703125" style="6" bestFit="1" customWidth="1"/>
    <col min="5890" max="5890" width="133.5703125" style="6" customWidth="1"/>
    <col min="5891" max="5891" width="73.85546875" style="6" bestFit="1" customWidth="1"/>
    <col min="5892" max="5892" width="29.7109375" style="6" bestFit="1" customWidth="1"/>
    <col min="5893" max="5893" width="12.28515625" style="6" bestFit="1" customWidth="1"/>
    <col min="5894" max="6144" width="11.42578125" style="6"/>
    <col min="6145" max="6145" width="15.5703125" style="6" bestFit="1" customWidth="1"/>
    <col min="6146" max="6146" width="133.5703125" style="6" customWidth="1"/>
    <col min="6147" max="6147" width="73.85546875" style="6" bestFit="1" customWidth="1"/>
    <col min="6148" max="6148" width="29.7109375" style="6" bestFit="1" customWidth="1"/>
    <col min="6149" max="6149" width="12.28515625" style="6" bestFit="1" customWidth="1"/>
    <col min="6150" max="6400" width="11.42578125" style="6"/>
    <col min="6401" max="6401" width="15.5703125" style="6" bestFit="1" customWidth="1"/>
    <col min="6402" max="6402" width="133.5703125" style="6" customWidth="1"/>
    <col min="6403" max="6403" width="73.85546875" style="6" bestFit="1" customWidth="1"/>
    <col min="6404" max="6404" width="29.7109375" style="6" bestFit="1" customWidth="1"/>
    <col min="6405" max="6405" width="12.28515625" style="6" bestFit="1" customWidth="1"/>
    <col min="6406" max="6656" width="11.42578125" style="6"/>
    <col min="6657" max="6657" width="15.5703125" style="6" bestFit="1" customWidth="1"/>
    <col min="6658" max="6658" width="133.5703125" style="6" customWidth="1"/>
    <col min="6659" max="6659" width="73.85546875" style="6" bestFit="1" customWidth="1"/>
    <col min="6660" max="6660" width="29.7109375" style="6" bestFit="1" customWidth="1"/>
    <col min="6661" max="6661" width="12.28515625" style="6" bestFit="1" customWidth="1"/>
    <col min="6662" max="6912" width="11.42578125" style="6"/>
    <col min="6913" max="6913" width="15.5703125" style="6" bestFit="1" customWidth="1"/>
    <col min="6914" max="6914" width="133.5703125" style="6" customWidth="1"/>
    <col min="6915" max="6915" width="73.85546875" style="6" bestFit="1" customWidth="1"/>
    <col min="6916" max="6916" width="29.7109375" style="6" bestFit="1" customWidth="1"/>
    <col min="6917" max="6917" width="12.28515625" style="6" bestFit="1" customWidth="1"/>
    <col min="6918" max="7168" width="11.42578125" style="6"/>
    <col min="7169" max="7169" width="15.5703125" style="6" bestFit="1" customWidth="1"/>
    <col min="7170" max="7170" width="133.5703125" style="6" customWidth="1"/>
    <col min="7171" max="7171" width="73.85546875" style="6" bestFit="1" customWidth="1"/>
    <col min="7172" max="7172" width="29.7109375" style="6" bestFit="1" customWidth="1"/>
    <col min="7173" max="7173" width="12.28515625" style="6" bestFit="1" customWidth="1"/>
    <col min="7174" max="7424" width="11.42578125" style="6"/>
    <col min="7425" max="7425" width="15.5703125" style="6" bestFit="1" customWidth="1"/>
    <col min="7426" max="7426" width="133.5703125" style="6" customWidth="1"/>
    <col min="7427" max="7427" width="73.85546875" style="6" bestFit="1" customWidth="1"/>
    <col min="7428" max="7428" width="29.7109375" style="6" bestFit="1" customWidth="1"/>
    <col min="7429" max="7429" width="12.28515625" style="6" bestFit="1" customWidth="1"/>
    <col min="7430" max="7680" width="11.42578125" style="6"/>
    <col min="7681" max="7681" width="15.5703125" style="6" bestFit="1" customWidth="1"/>
    <col min="7682" max="7682" width="133.5703125" style="6" customWidth="1"/>
    <col min="7683" max="7683" width="73.85546875" style="6" bestFit="1" customWidth="1"/>
    <col min="7684" max="7684" width="29.7109375" style="6" bestFit="1" customWidth="1"/>
    <col min="7685" max="7685" width="12.28515625" style="6" bestFit="1" customWidth="1"/>
    <col min="7686" max="7936" width="11.42578125" style="6"/>
    <col min="7937" max="7937" width="15.5703125" style="6" bestFit="1" customWidth="1"/>
    <col min="7938" max="7938" width="133.5703125" style="6" customWidth="1"/>
    <col min="7939" max="7939" width="73.85546875" style="6" bestFit="1" customWidth="1"/>
    <col min="7940" max="7940" width="29.7109375" style="6" bestFit="1" customWidth="1"/>
    <col min="7941" max="7941" width="12.28515625" style="6" bestFit="1" customWidth="1"/>
    <col min="7942" max="8192" width="11.42578125" style="6"/>
    <col min="8193" max="8193" width="15.5703125" style="6" bestFit="1" customWidth="1"/>
    <col min="8194" max="8194" width="133.5703125" style="6" customWidth="1"/>
    <col min="8195" max="8195" width="73.85546875" style="6" bestFit="1" customWidth="1"/>
    <col min="8196" max="8196" width="29.7109375" style="6" bestFit="1" customWidth="1"/>
    <col min="8197" max="8197" width="12.28515625" style="6" bestFit="1" customWidth="1"/>
    <col min="8198" max="8448" width="11.42578125" style="6"/>
    <col min="8449" max="8449" width="15.5703125" style="6" bestFit="1" customWidth="1"/>
    <col min="8450" max="8450" width="133.5703125" style="6" customWidth="1"/>
    <col min="8451" max="8451" width="73.85546875" style="6" bestFit="1" customWidth="1"/>
    <col min="8452" max="8452" width="29.7109375" style="6" bestFit="1" customWidth="1"/>
    <col min="8453" max="8453" width="12.28515625" style="6" bestFit="1" customWidth="1"/>
    <col min="8454" max="8704" width="11.42578125" style="6"/>
    <col min="8705" max="8705" width="15.5703125" style="6" bestFit="1" customWidth="1"/>
    <col min="8706" max="8706" width="133.5703125" style="6" customWidth="1"/>
    <col min="8707" max="8707" width="73.85546875" style="6" bestFit="1" customWidth="1"/>
    <col min="8708" max="8708" width="29.7109375" style="6" bestFit="1" customWidth="1"/>
    <col min="8709" max="8709" width="12.28515625" style="6" bestFit="1" customWidth="1"/>
    <col min="8710" max="8960" width="11.42578125" style="6"/>
    <col min="8961" max="8961" width="15.5703125" style="6" bestFit="1" customWidth="1"/>
    <col min="8962" max="8962" width="133.5703125" style="6" customWidth="1"/>
    <col min="8963" max="8963" width="73.85546875" style="6" bestFit="1" customWidth="1"/>
    <col min="8964" max="8964" width="29.7109375" style="6" bestFit="1" customWidth="1"/>
    <col min="8965" max="8965" width="12.28515625" style="6" bestFit="1" customWidth="1"/>
    <col min="8966" max="9216" width="11.42578125" style="6"/>
    <col min="9217" max="9217" width="15.5703125" style="6" bestFit="1" customWidth="1"/>
    <col min="9218" max="9218" width="133.5703125" style="6" customWidth="1"/>
    <col min="9219" max="9219" width="73.85546875" style="6" bestFit="1" customWidth="1"/>
    <col min="9220" max="9220" width="29.7109375" style="6" bestFit="1" customWidth="1"/>
    <col min="9221" max="9221" width="12.28515625" style="6" bestFit="1" customWidth="1"/>
    <col min="9222" max="9472" width="11.42578125" style="6"/>
    <col min="9473" max="9473" width="15.5703125" style="6" bestFit="1" customWidth="1"/>
    <col min="9474" max="9474" width="133.5703125" style="6" customWidth="1"/>
    <col min="9475" max="9475" width="73.85546875" style="6" bestFit="1" customWidth="1"/>
    <col min="9476" max="9476" width="29.7109375" style="6" bestFit="1" customWidth="1"/>
    <col min="9477" max="9477" width="12.28515625" style="6" bestFit="1" customWidth="1"/>
    <col min="9478" max="9728" width="11.42578125" style="6"/>
    <col min="9729" max="9729" width="15.5703125" style="6" bestFit="1" customWidth="1"/>
    <col min="9730" max="9730" width="133.5703125" style="6" customWidth="1"/>
    <col min="9731" max="9731" width="73.85546875" style="6" bestFit="1" customWidth="1"/>
    <col min="9732" max="9732" width="29.7109375" style="6" bestFit="1" customWidth="1"/>
    <col min="9733" max="9733" width="12.28515625" style="6" bestFit="1" customWidth="1"/>
    <col min="9734" max="9984" width="11.42578125" style="6"/>
    <col min="9985" max="9985" width="15.5703125" style="6" bestFit="1" customWidth="1"/>
    <col min="9986" max="9986" width="133.5703125" style="6" customWidth="1"/>
    <col min="9987" max="9987" width="73.85546875" style="6" bestFit="1" customWidth="1"/>
    <col min="9988" max="9988" width="29.7109375" style="6" bestFit="1" customWidth="1"/>
    <col min="9989" max="9989" width="12.28515625" style="6" bestFit="1" customWidth="1"/>
    <col min="9990" max="10240" width="11.42578125" style="6"/>
    <col min="10241" max="10241" width="15.5703125" style="6" bestFit="1" customWidth="1"/>
    <col min="10242" max="10242" width="133.5703125" style="6" customWidth="1"/>
    <col min="10243" max="10243" width="73.85546875" style="6" bestFit="1" customWidth="1"/>
    <col min="10244" max="10244" width="29.7109375" style="6" bestFit="1" customWidth="1"/>
    <col min="10245" max="10245" width="12.28515625" style="6" bestFit="1" customWidth="1"/>
    <col min="10246" max="10496" width="11.42578125" style="6"/>
    <col min="10497" max="10497" width="15.5703125" style="6" bestFit="1" customWidth="1"/>
    <col min="10498" max="10498" width="133.5703125" style="6" customWidth="1"/>
    <col min="10499" max="10499" width="73.85546875" style="6" bestFit="1" customWidth="1"/>
    <col min="10500" max="10500" width="29.7109375" style="6" bestFit="1" customWidth="1"/>
    <col min="10501" max="10501" width="12.28515625" style="6" bestFit="1" customWidth="1"/>
    <col min="10502" max="10752" width="11.42578125" style="6"/>
    <col min="10753" max="10753" width="15.5703125" style="6" bestFit="1" customWidth="1"/>
    <col min="10754" max="10754" width="133.5703125" style="6" customWidth="1"/>
    <col min="10755" max="10755" width="73.85546875" style="6" bestFit="1" customWidth="1"/>
    <col min="10756" max="10756" width="29.7109375" style="6" bestFit="1" customWidth="1"/>
    <col min="10757" max="10757" width="12.28515625" style="6" bestFit="1" customWidth="1"/>
    <col min="10758" max="11008" width="11.42578125" style="6"/>
    <col min="11009" max="11009" width="15.5703125" style="6" bestFit="1" customWidth="1"/>
    <col min="11010" max="11010" width="133.5703125" style="6" customWidth="1"/>
    <col min="11011" max="11011" width="73.85546875" style="6" bestFit="1" customWidth="1"/>
    <col min="11012" max="11012" width="29.7109375" style="6" bestFit="1" customWidth="1"/>
    <col min="11013" max="11013" width="12.28515625" style="6" bestFit="1" customWidth="1"/>
    <col min="11014" max="11264" width="11.42578125" style="6"/>
    <col min="11265" max="11265" width="15.5703125" style="6" bestFit="1" customWidth="1"/>
    <col min="11266" max="11266" width="133.5703125" style="6" customWidth="1"/>
    <col min="11267" max="11267" width="73.85546875" style="6" bestFit="1" customWidth="1"/>
    <col min="11268" max="11268" width="29.7109375" style="6" bestFit="1" customWidth="1"/>
    <col min="11269" max="11269" width="12.28515625" style="6" bestFit="1" customWidth="1"/>
    <col min="11270" max="11520" width="11.42578125" style="6"/>
    <col min="11521" max="11521" width="15.5703125" style="6" bestFit="1" customWidth="1"/>
    <col min="11522" max="11522" width="133.5703125" style="6" customWidth="1"/>
    <col min="11523" max="11523" width="73.85546875" style="6" bestFit="1" customWidth="1"/>
    <col min="11524" max="11524" width="29.7109375" style="6" bestFit="1" customWidth="1"/>
    <col min="11525" max="11525" width="12.28515625" style="6" bestFit="1" customWidth="1"/>
    <col min="11526" max="11776" width="11.42578125" style="6"/>
    <col min="11777" max="11777" width="15.5703125" style="6" bestFit="1" customWidth="1"/>
    <col min="11778" max="11778" width="133.5703125" style="6" customWidth="1"/>
    <col min="11779" max="11779" width="73.85546875" style="6" bestFit="1" customWidth="1"/>
    <col min="11780" max="11780" width="29.7109375" style="6" bestFit="1" customWidth="1"/>
    <col min="11781" max="11781" width="12.28515625" style="6" bestFit="1" customWidth="1"/>
    <col min="11782" max="12032" width="11.42578125" style="6"/>
    <col min="12033" max="12033" width="15.5703125" style="6" bestFit="1" customWidth="1"/>
    <col min="12034" max="12034" width="133.5703125" style="6" customWidth="1"/>
    <col min="12035" max="12035" width="73.85546875" style="6" bestFit="1" customWidth="1"/>
    <col min="12036" max="12036" width="29.7109375" style="6" bestFit="1" customWidth="1"/>
    <col min="12037" max="12037" width="12.28515625" style="6" bestFit="1" customWidth="1"/>
    <col min="12038" max="12288" width="11.42578125" style="6"/>
    <col min="12289" max="12289" width="15.5703125" style="6" bestFit="1" customWidth="1"/>
    <col min="12290" max="12290" width="133.5703125" style="6" customWidth="1"/>
    <col min="12291" max="12291" width="73.85546875" style="6" bestFit="1" customWidth="1"/>
    <col min="12292" max="12292" width="29.7109375" style="6" bestFit="1" customWidth="1"/>
    <col min="12293" max="12293" width="12.28515625" style="6" bestFit="1" customWidth="1"/>
    <col min="12294" max="12544" width="11.42578125" style="6"/>
    <col min="12545" max="12545" width="15.5703125" style="6" bestFit="1" customWidth="1"/>
    <col min="12546" max="12546" width="133.5703125" style="6" customWidth="1"/>
    <col min="12547" max="12547" width="73.85546875" style="6" bestFit="1" customWidth="1"/>
    <col min="12548" max="12548" width="29.7109375" style="6" bestFit="1" customWidth="1"/>
    <col min="12549" max="12549" width="12.28515625" style="6" bestFit="1" customWidth="1"/>
    <col min="12550" max="12800" width="11.42578125" style="6"/>
    <col min="12801" max="12801" width="15.5703125" style="6" bestFit="1" customWidth="1"/>
    <col min="12802" max="12802" width="133.5703125" style="6" customWidth="1"/>
    <col min="12803" max="12803" width="73.85546875" style="6" bestFit="1" customWidth="1"/>
    <col min="12804" max="12804" width="29.7109375" style="6" bestFit="1" customWidth="1"/>
    <col min="12805" max="12805" width="12.28515625" style="6" bestFit="1" customWidth="1"/>
    <col min="12806" max="13056" width="11.42578125" style="6"/>
    <col min="13057" max="13057" width="15.5703125" style="6" bestFit="1" customWidth="1"/>
    <col min="13058" max="13058" width="133.5703125" style="6" customWidth="1"/>
    <col min="13059" max="13059" width="73.85546875" style="6" bestFit="1" customWidth="1"/>
    <col min="13060" max="13060" width="29.7109375" style="6" bestFit="1" customWidth="1"/>
    <col min="13061" max="13061" width="12.28515625" style="6" bestFit="1" customWidth="1"/>
    <col min="13062" max="13312" width="11.42578125" style="6"/>
    <col min="13313" max="13313" width="15.5703125" style="6" bestFit="1" customWidth="1"/>
    <col min="13314" max="13314" width="133.5703125" style="6" customWidth="1"/>
    <col min="13315" max="13315" width="73.85546875" style="6" bestFit="1" customWidth="1"/>
    <col min="13316" max="13316" width="29.7109375" style="6" bestFit="1" customWidth="1"/>
    <col min="13317" max="13317" width="12.28515625" style="6" bestFit="1" customWidth="1"/>
    <col min="13318" max="13568" width="11.42578125" style="6"/>
    <col min="13569" max="13569" width="15.5703125" style="6" bestFit="1" customWidth="1"/>
    <col min="13570" max="13570" width="133.5703125" style="6" customWidth="1"/>
    <col min="13571" max="13571" width="73.85546875" style="6" bestFit="1" customWidth="1"/>
    <col min="13572" max="13572" width="29.7109375" style="6" bestFit="1" customWidth="1"/>
    <col min="13573" max="13573" width="12.28515625" style="6" bestFit="1" customWidth="1"/>
    <col min="13574" max="13824" width="11.42578125" style="6"/>
    <col min="13825" max="13825" width="15.5703125" style="6" bestFit="1" customWidth="1"/>
    <col min="13826" max="13826" width="133.5703125" style="6" customWidth="1"/>
    <col min="13827" max="13827" width="73.85546875" style="6" bestFit="1" customWidth="1"/>
    <col min="13828" max="13828" width="29.7109375" style="6" bestFit="1" customWidth="1"/>
    <col min="13829" max="13829" width="12.28515625" style="6" bestFit="1" customWidth="1"/>
    <col min="13830" max="14080" width="11.42578125" style="6"/>
    <col min="14081" max="14081" width="15.5703125" style="6" bestFit="1" customWidth="1"/>
    <col min="14082" max="14082" width="133.5703125" style="6" customWidth="1"/>
    <col min="14083" max="14083" width="73.85546875" style="6" bestFit="1" customWidth="1"/>
    <col min="14084" max="14084" width="29.7109375" style="6" bestFit="1" customWidth="1"/>
    <col min="14085" max="14085" width="12.28515625" style="6" bestFit="1" customWidth="1"/>
    <col min="14086" max="14336" width="11.42578125" style="6"/>
    <col min="14337" max="14337" width="15.5703125" style="6" bestFit="1" customWidth="1"/>
    <col min="14338" max="14338" width="133.5703125" style="6" customWidth="1"/>
    <col min="14339" max="14339" width="73.85546875" style="6" bestFit="1" customWidth="1"/>
    <col min="14340" max="14340" width="29.7109375" style="6" bestFit="1" customWidth="1"/>
    <col min="14341" max="14341" width="12.28515625" style="6" bestFit="1" customWidth="1"/>
    <col min="14342" max="14592" width="11.42578125" style="6"/>
    <col min="14593" max="14593" width="15.5703125" style="6" bestFit="1" customWidth="1"/>
    <col min="14594" max="14594" width="133.5703125" style="6" customWidth="1"/>
    <col min="14595" max="14595" width="73.85546875" style="6" bestFit="1" customWidth="1"/>
    <col min="14596" max="14596" width="29.7109375" style="6" bestFit="1" customWidth="1"/>
    <col min="14597" max="14597" width="12.28515625" style="6" bestFit="1" customWidth="1"/>
    <col min="14598" max="14848" width="11.42578125" style="6"/>
    <col min="14849" max="14849" width="15.5703125" style="6" bestFit="1" customWidth="1"/>
    <col min="14850" max="14850" width="133.5703125" style="6" customWidth="1"/>
    <col min="14851" max="14851" width="73.85546875" style="6" bestFit="1" customWidth="1"/>
    <col min="14852" max="14852" width="29.7109375" style="6" bestFit="1" customWidth="1"/>
    <col min="14853" max="14853" width="12.28515625" style="6" bestFit="1" customWidth="1"/>
    <col min="14854" max="15104" width="11.42578125" style="6"/>
    <col min="15105" max="15105" width="15.5703125" style="6" bestFit="1" customWidth="1"/>
    <col min="15106" max="15106" width="133.5703125" style="6" customWidth="1"/>
    <col min="15107" max="15107" width="73.85546875" style="6" bestFit="1" customWidth="1"/>
    <col min="15108" max="15108" width="29.7109375" style="6" bestFit="1" customWidth="1"/>
    <col min="15109" max="15109" width="12.28515625" style="6" bestFit="1" customWidth="1"/>
    <col min="15110" max="15360" width="11.42578125" style="6"/>
    <col min="15361" max="15361" width="15.5703125" style="6" bestFit="1" customWidth="1"/>
    <col min="15362" max="15362" width="133.5703125" style="6" customWidth="1"/>
    <col min="15363" max="15363" width="73.85546875" style="6" bestFit="1" customWidth="1"/>
    <col min="15364" max="15364" width="29.7109375" style="6" bestFit="1" customWidth="1"/>
    <col min="15365" max="15365" width="12.28515625" style="6" bestFit="1" customWidth="1"/>
    <col min="15366" max="15616" width="11.42578125" style="6"/>
    <col min="15617" max="15617" width="15.5703125" style="6" bestFit="1" customWidth="1"/>
    <col min="15618" max="15618" width="133.5703125" style="6" customWidth="1"/>
    <col min="15619" max="15619" width="73.85546875" style="6" bestFit="1" customWidth="1"/>
    <col min="15620" max="15620" width="29.7109375" style="6" bestFit="1" customWidth="1"/>
    <col min="15621" max="15621" width="12.28515625" style="6" bestFit="1" customWidth="1"/>
    <col min="15622" max="15872" width="11.42578125" style="6"/>
    <col min="15873" max="15873" width="15.5703125" style="6" bestFit="1" customWidth="1"/>
    <col min="15874" max="15874" width="133.5703125" style="6" customWidth="1"/>
    <col min="15875" max="15875" width="73.85546875" style="6" bestFit="1" customWidth="1"/>
    <col min="15876" max="15876" width="29.7109375" style="6" bestFit="1" customWidth="1"/>
    <col min="15877" max="15877" width="12.28515625" style="6" bestFit="1" customWidth="1"/>
    <col min="15878" max="16128" width="11.42578125" style="6"/>
    <col min="16129" max="16129" width="15.5703125" style="6" bestFit="1" customWidth="1"/>
    <col min="16130" max="16130" width="133.5703125" style="6" customWidth="1"/>
    <col min="16131" max="16131" width="73.85546875" style="6" bestFit="1" customWidth="1"/>
    <col min="16132" max="16132" width="29.7109375" style="6" bestFit="1" customWidth="1"/>
    <col min="16133" max="16133" width="12.28515625" style="6" bestFit="1" customWidth="1"/>
    <col min="16134" max="16384" width="11.42578125" style="6"/>
  </cols>
  <sheetData>
    <row r="1" spans="1:4" s="3" customFormat="1" ht="37.5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18.75" x14ac:dyDescent="0.3">
      <c r="A2" s="1">
        <v>2019</v>
      </c>
      <c r="B2" s="4" t="s">
        <v>4</v>
      </c>
      <c r="C2" s="4" t="s">
        <v>5</v>
      </c>
      <c r="D2" s="5">
        <v>5929</v>
      </c>
    </row>
    <row r="3" spans="1:4" ht="18.75" x14ac:dyDescent="0.3">
      <c r="A3" s="1">
        <v>2019</v>
      </c>
      <c r="B3" s="4" t="s">
        <v>4</v>
      </c>
      <c r="C3" s="4" t="s">
        <v>6</v>
      </c>
      <c r="D3" s="5">
        <v>2044.3</v>
      </c>
    </row>
    <row r="4" spans="1:4" ht="18.75" x14ac:dyDescent="0.3">
      <c r="A4" s="1">
        <v>2019</v>
      </c>
      <c r="B4" s="4" t="s">
        <v>7</v>
      </c>
      <c r="C4" s="4" t="s">
        <v>8</v>
      </c>
      <c r="D4" s="5">
        <v>5718.56</v>
      </c>
    </row>
    <row r="5" spans="1:4" ht="56.25" x14ac:dyDescent="0.3">
      <c r="A5" s="1">
        <v>2019</v>
      </c>
      <c r="B5" s="4" t="s">
        <v>7</v>
      </c>
      <c r="C5" s="4" t="s">
        <v>9</v>
      </c>
      <c r="D5" s="5">
        <v>21200.9</v>
      </c>
    </row>
    <row r="6" spans="1:4" ht="18.75" x14ac:dyDescent="0.3">
      <c r="A6" s="1">
        <v>2019</v>
      </c>
      <c r="B6" s="4" t="s">
        <v>7</v>
      </c>
      <c r="C6" s="4" t="s">
        <v>10</v>
      </c>
      <c r="D6" s="5">
        <v>15608.38</v>
      </c>
    </row>
    <row r="7" spans="1:4" ht="37.5" x14ac:dyDescent="0.3">
      <c r="A7" s="1">
        <v>2019</v>
      </c>
      <c r="B7" s="4" t="s">
        <v>7</v>
      </c>
      <c r="C7" s="4" t="s">
        <v>11</v>
      </c>
      <c r="D7" s="5">
        <v>4474.58</v>
      </c>
    </row>
    <row r="8" spans="1:4" ht="18.75" x14ac:dyDescent="0.3">
      <c r="A8" s="1">
        <v>2019</v>
      </c>
      <c r="B8" s="4" t="s">
        <v>7</v>
      </c>
      <c r="C8" s="4" t="s">
        <v>12</v>
      </c>
      <c r="D8" s="5">
        <v>4295.5</v>
      </c>
    </row>
    <row r="9" spans="1:4" ht="37.5" x14ac:dyDescent="0.3">
      <c r="A9" s="1">
        <v>2019</v>
      </c>
      <c r="B9" s="4" t="s">
        <v>7</v>
      </c>
      <c r="C9" s="4" t="s">
        <v>13</v>
      </c>
      <c r="D9" s="5">
        <v>24621.08</v>
      </c>
    </row>
    <row r="10" spans="1:4" ht="18.75" x14ac:dyDescent="0.3">
      <c r="A10" s="1">
        <v>2019</v>
      </c>
      <c r="B10" s="4" t="s">
        <v>7</v>
      </c>
      <c r="C10" s="4" t="s">
        <v>14</v>
      </c>
      <c r="D10" s="5">
        <v>2514.6</v>
      </c>
    </row>
    <row r="11" spans="1:4" ht="18.75" x14ac:dyDescent="0.3">
      <c r="A11" s="1">
        <v>2019</v>
      </c>
      <c r="B11" s="4" t="s">
        <v>7</v>
      </c>
      <c r="C11" s="4" t="s">
        <v>15</v>
      </c>
      <c r="D11" s="5">
        <v>1337.05</v>
      </c>
    </row>
    <row r="12" spans="1:4" ht="18.75" x14ac:dyDescent="0.3">
      <c r="A12" s="1">
        <v>2019</v>
      </c>
      <c r="B12" s="4" t="s">
        <v>7</v>
      </c>
      <c r="C12" s="4" t="s">
        <v>16</v>
      </c>
      <c r="D12" s="5">
        <v>19402.53</v>
      </c>
    </row>
    <row r="13" spans="1:4" ht="18.75" x14ac:dyDescent="0.3">
      <c r="A13" s="1">
        <v>2019</v>
      </c>
      <c r="B13" s="4" t="s">
        <v>7</v>
      </c>
      <c r="C13" s="4" t="s">
        <v>17</v>
      </c>
      <c r="D13" s="5">
        <v>9321.8799999999992</v>
      </c>
    </row>
    <row r="14" spans="1:4" ht="18.75" x14ac:dyDescent="0.3">
      <c r="A14" s="1">
        <v>2019</v>
      </c>
      <c r="B14" s="4" t="s">
        <v>7</v>
      </c>
      <c r="C14" s="4" t="s">
        <v>18</v>
      </c>
      <c r="D14" s="5">
        <v>2678</v>
      </c>
    </row>
    <row r="15" spans="1:4" ht="18.75" x14ac:dyDescent="0.3">
      <c r="A15" s="1">
        <v>2019</v>
      </c>
      <c r="B15" s="4" t="s">
        <v>7</v>
      </c>
      <c r="C15" s="4" t="s">
        <v>19</v>
      </c>
      <c r="D15" s="5">
        <v>8835.4500000000007</v>
      </c>
    </row>
    <row r="16" spans="1:4" ht="18.75" x14ac:dyDescent="0.3">
      <c r="A16" s="1">
        <v>2019</v>
      </c>
      <c r="B16" s="4" t="s">
        <v>7</v>
      </c>
      <c r="C16" s="4" t="s">
        <v>20</v>
      </c>
      <c r="D16" s="5">
        <v>3025</v>
      </c>
    </row>
    <row r="17" spans="1:4" ht="18.75" x14ac:dyDescent="0.3">
      <c r="A17" s="1">
        <v>2019</v>
      </c>
      <c r="B17" s="4" t="s">
        <v>7</v>
      </c>
      <c r="C17" s="4" t="s">
        <v>21</v>
      </c>
      <c r="D17" s="5">
        <v>1694</v>
      </c>
    </row>
    <row r="18" spans="1:4" ht="18.75" x14ac:dyDescent="0.3">
      <c r="A18" s="1">
        <v>2019</v>
      </c>
      <c r="B18" s="4" t="s">
        <v>7</v>
      </c>
      <c r="C18" s="4" t="s">
        <v>22</v>
      </c>
      <c r="D18" s="5">
        <v>1452</v>
      </c>
    </row>
    <row r="19" spans="1:4" ht="18.75" x14ac:dyDescent="0.3">
      <c r="A19" s="1">
        <v>2019</v>
      </c>
      <c r="B19" s="4" t="s">
        <v>7</v>
      </c>
      <c r="C19" s="4" t="s">
        <v>23</v>
      </c>
      <c r="D19" s="5">
        <v>1796.73</v>
      </c>
    </row>
    <row r="20" spans="1:4" ht="37.5" x14ac:dyDescent="0.3">
      <c r="A20" s="1">
        <v>2019</v>
      </c>
      <c r="B20" s="4" t="s">
        <v>7</v>
      </c>
      <c r="C20" s="4" t="s">
        <v>24</v>
      </c>
      <c r="D20" s="5">
        <v>249.26</v>
      </c>
    </row>
    <row r="21" spans="1:4" ht="37.5" x14ac:dyDescent="0.3">
      <c r="A21" s="1">
        <v>2019</v>
      </c>
      <c r="B21" s="4" t="s">
        <v>7</v>
      </c>
      <c r="C21" s="4" t="s">
        <v>25</v>
      </c>
      <c r="D21" s="5">
        <v>2722.52</v>
      </c>
    </row>
    <row r="22" spans="1:4" ht="37.5" x14ac:dyDescent="0.3">
      <c r="A22" s="1">
        <v>2019</v>
      </c>
      <c r="B22" s="4" t="s">
        <v>7</v>
      </c>
      <c r="C22" s="4" t="s">
        <v>26</v>
      </c>
      <c r="D22" s="5">
        <v>5673.13</v>
      </c>
    </row>
    <row r="23" spans="1:4" ht="18.75" x14ac:dyDescent="0.3">
      <c r="A23" s="1">
        <v>2019</v>
      </c>
      <c r="B23" s="4" t="s">
        <v>7</v>
      </c>
      <c r="C23" s="4" t="s">
        <v>27</v>
      </c>
      <c r="D23" s="5">
        <v>14020.9</v>
      </c>
    </row>
    <row r="24" spans="1:4" ht="18.75" x14ac:dyDescent="0.3">
      <c r="A24" s="1">
        <v>2019</v>
      </c>
      <c r="B24" s="4" t="s">
        <v>7</v>
      </c>
      <c r="C24" s="4" t="s">
        <v>28</v>
      </c>
      <c r="D24" s="5">
        <v>4959.17</v>
      </c>
    </row>
    <row r="25" spans="1:4" ht="18.75" x14ac:dyDescent="0.3">
      <c r="A25" s="1">
        <v>2019</v>
      </c>
      <c r="B25" s="4" t="s">
        <v>7</v>
      </c>
      <c r="C25" s="4" t="s">
        <v>29</v>
      </c>
      <c r="D25" s="5">
        <v>2238.5</v>
      </c>
    </row>
    <row r="26" spans="1:4" ht="18.75" x14ac:dyDescent="0.3">
      <c r="A26" s="1">
        <v>2019</v>
      </c>
      <c r="B26" s="4" t="s">
        <v>7</v>
      </c>
      <c r="C26" s="4" t="s">
        <v>30</v>
      </c>
      <c r="D26" s="5">
        <v>72.599999999999994</v>
      </c>
    </row>
    <row r="27" spans="1:4" ht="18.75" x14ac:dyDescent="0.3">
      <c r="A27" s="1">
        <v>2019</v>
      </c>
      <c r="B27" s="4" t="s">
        <v>7</v>
      </c>
      <c r="C27" s="4" t="s">
        <v>31</v>
      </c>
      <c r="D27" s="5">
        <v>8010.32</v>
      </c>
    </row>
    <row r="28" spans="1:4" ht="18.75" x14ac:dyDescent="0.3">
      <c r="A28" s="1">
        <v>2019</v>
      </c>
      <c r="B28" s="4" t="s">
        <v>7</v>
      </c>
      <c r="C28" s="4" t="s">
        <v>32</v>
      </c>
      <c r="D28" s="5">
        <v>665.5</v>
      </c>
    </row>
    <row r="29" spans="1:4" ht="18.75" x14ac:dyDescent="0.3">
      <c r="A29" s="1">
        <v>2019</v>
      </c>
      <c r="B29" s="4" t="s">
        <v>7</v>
      </c>
      <c r="C29" s="4" t="s">
        <v>33</v>
      </c>
      <c r="D29" s="5">
        <v>5354.26</v>
      </c>
    </row>
    <row r="30" spans="1:4" ht="18.75" x14ac:dyDescent="0.3">
      <c r="A30" s="1">
        <v>2019</v>
      </c>
      <c r="B30" s="4" t="s">
        <v>7</v>
      </c>
      <c r="C30" s="4" t="s">
        <v>34</v>
      </c>
      <c r="D30" s="5">
        <v>2420</v>
      </c>
    </row>
    <row r="31" spans="1:4" ht="37.5" x14ac:dyDescent="0.3">
      <c r="A31" s="1">
        <v>2019</v>
      </c>
      <c r="B31" s="4" t="s">
        <v>7</v>
      </c>
      <c r="C31" s="4" t="s">
        <v>35</v>
      </c>
      <c r="D31" s="5">
        <v>4355.08</v>
      </c>
    </row>
    <row r="32" spans="1:4" ht="18.75" x14ac:dyDescent="0.3">
      <c r="A32" s="1">
        <v>2019</v>
      </c>
      <c r="B32" s="4" t="s">
        <v>7</v>
      </c>
      <c r="C32" s="4" t="s">
        <v>36</v>
      </c>
      <c r="D32" s="5">
        <v>4783.57</v>
      </c>
    </row>
    <row r="33" spans="1:4" ht="18.75" x14ac:dyDescent="0.3">
      <c r="A33" s="1">
        <v>2019</v>
      </c>
      <c r="B33" s="4" t="s">
        <v>7</v>
      </c>
      <c r="C33" s="4" t="s">
        <v>37</v>
      </c>
      <c r="D33" s="5">
        <v>1161.5999999999999</v>
      </c>
    </row>
    <row r="34" spans="1:4" ht="18.75" x14ac:dyDescent="0.3">
      <c r="A34" s="1">
        <v>2019</v>
      </c>
      <c r="B34" s="4" t="s">
        <v>7</v>
      </c>
      <c r="C34" s="4" t="s">
        <v>38</v>
      </c>
      <c r="D34" s="5">
        <v>7602.3</v>
      </c>
    </row>
    <row r="35" spans="1:4" ht="18.75" x14ac:dyDescent="0.3">
      <c r="A35" s="1">
        <v>2019</v>
      </c>
      <c r="B35" s="4" t="s">
        <v>7</v>
      </c>
      <c r="C35" s="4" t="s">
        <v>39</v>
      </c>
      <c r="D35" s="5">
        <v>5758.79</v>
      </c>
    </row>
    <row r="36" spans="1:4" ht="18.75" x14ac:dyDescent="0.3">
      <c r="A36" s="1">
        <v>2019</v>
      </c>
      <c r="B36" s="4" t="s">
        <v>7</v>
      </c>
      <c r="C36" s="4" t="s">
        <v>40</v>
      </c>
      <c r="D36" s="5">
        <v>3416.36</v>
      </c>
    </row>
    <row r="37" spans="1:4" ht="18.75" x14ac:dyDescent="0.3">
      <c r="A37" s="1">
        <v>2019</v>
      </c>
      <c r="B37" s="4" t="s">
        <v>7</v>
      </c>
      <c r="C37" s="4" t="s">
        <v>41</v>
      </c>
      <c r="D37" s="5">
        <v>1225.03</v>
      </c>
    </row>
    <row r="38" spans="1:4" ht="18.75" x14ac:dyDescent="0.3">
      <c r="A38" s="1">
        <v>2019</v>
      </c>
      <c r="B38" s="4" t="s">
        <v>7</v>
      </c>
      <c r="C38" s="4" t="s">
        <v>42</v>
      </c>
      <c r="D38" s="5">
        <v>2541</v>
      </c>
    </row>
    <row r="39" spans="1:4" ht="37.5" x14ac:dyDescent="0.3">
      <c r="A39" s="1">
        <v>2019</v>
      </c>
      <c r="B39" s="4" t="s">
        <v>7</v>
      </c>
      <c r="C39" s="4" t="s">
        <v>43</v>
      </c>
      <c r="D39" s="5">
        <v>1089</v>
      </c>
    </row>
    <row r="40" spans="1:4" ht="18.75" x14ac:dyDescent="0.3">
      <c r="A40" s="1">
        <v>2019</v>
      </c>
      <c r="B40" s="4" t="s">
        <v>7</v>
      </c>
      <c r="C40" s="4" t="s">
        <v>44</v>
      </c>
      <c r="D40" s="5">
        <v>1210</v>
      </c>
    </row>
    <row r="41" spans="1:4" ht="18.75" x14ac:dyDescent="0.3">
      <c r="A41" s="1">
        <v>2019</v>
      </c>
      <c r="B41" s="4" t="s">
        <v>7</v>
      </c>
      <c r="C41" s="4" t="s">
        <v>45</v>
      </c>
      <c r="D41" s="5">
        <f>75578.09+1411.34+1691.82+1899.7</f>
        <v>80580.95</v>
      </c>
    </row>
    <row r="42" spans="1:4" ht="18.75" x14ac:dyDescent="0.3">
      <c r="A42" s="1">
        <v>2019</v>
      </c>
      <c r="B42" s="4" t="s">
        <v>7</v>
      </c>
      <c r="C42" s="4" t="s">
        <v>46</v>
      </c>
      <c r="D42" s="5">
        <v>1855.33</v>
      </c>
    </row>
    <row r="43" spans="1:4" ht="18.75" x14ac:dyDescent="0.3">
      <c r="A43" s="1">
        <v>2019</v>
      </c>
      <c r="B43" s="4" t="s">
        <v>7</v>
      </c>
      <c r="C43" s="4" t="s">
        <v>47</v>
      </c>
      <c r="D43" s="5">
        <v>44610.85</v>
      </c>
    </row>
    <row r="44" spans="1:4" ht="18.75" x14ac:dyDescent="0.3">
      <c r="A44" s="1">
        <v>2019</v>
      </c>
      <c r="B44" s="4" t="s">
        <v>7</v>
      </c>
      <c r="C44" s="4" t="s">
        <v>48</v>
      </c>
      <c r="D44" s="5">
        <v>1422.96</v>
      </c>
    </row>
    <row r="45" spans="1:4" ht="37.5" x14ac:dyDescent="0.3">
      <c r="A45" s="1">
        <v>2019</v>
      </c>
      <c r="B45" s="4" t="s">
        <v>7</v>
      </c>
      <c r="C45" s="4" t="s">
        <v>49</v>
      </c>
      <c r="D45" s="5">
        <v>1667.77</v>
      </c>
    </row>
    <row r="46" spans="1:4" ht="18.75" x14ac:dyDescent="0.3">
      <c r="A46" s="1">
        <v>2019</v>
      </c>
      <c r="B46" s="4" t="s">
        <v>7</v>
      </c>
      <c r="C46" s="4" t="s">
        <v>50</v>
      </c>
      <c r="D46" s="5">
        <v>1210</v>
      </c>
    </row>
    <row r="47" spans="1:4" ht="18.75" x14ac:dyDescent="0.3">
      <c r="A47" s="1">
        <v>2019</v>
      </c>
      <c r="B47" s="4" t="s">
        <v>7</v>
      </c>
      <c r="C47" s="4" t="s">
        <v>51</v>
      </c>
      <c r="D47" s="5">
        <v>17456.939999999999</v>
      </c>
    </row>
    <row r="48" spans="1:4" ht="18.75" x14ac:dyDescent="0.3">
      <c r="A48" s="1">
        <v>2019</v>
      </c>
      <c r="B48" s="4" t="s">
        <v>7</v>
      </c>
      <c r="C48" s="4" t="s">
        <v>52</v>
      </c>
      <c r="D48" s="5">
        <v>919.81</v>
      </c>
    </row>
    <row r="49" spans="1:4" ht="18.75" x14ac:dyDescent="0.3">
      <c r="A49" s="1">
        <v>2019</v>
      </c>
      <c r="B49" s="4" t="s">
        <v>7</v>
      </c>
      <c r="C49" s="4" t="s">
        <v>53</v>
      </c>
      <c r="D49" s="5">
        <v>22130.2</v>
      </c>
    </row>
    <row r="50" spans="1:4" ht="18.75" x14ac:dyDescent="0.3">
      <c r="A50" s="1">
        <v>2019</v>
      </c>
      <c r="B50" s="4" t="s">
        <v>7</v>
      </c>
      <c r="C50" s="4" t="s">
        <v>54</v>
      </c>
      <c r="D50" s="5">
        <v>20908.89</v>
      </c>
    </row>
    <row r="51" spans="1:4" ht="18.75" x14ac:dyDescent="0.3">
      <c r="A51" s="1">
        <v>2019</v>
      </c>
      <c r="B51" s="4" t="s">
        <v>7</v>
      </c>
      <c r="C51" s="4" t="s">
        <v>55</v>
      </c>
      <c r="D51" s="5">
        <v>3764.04</v>
      </c>
    </row>
    <row r="52" spans="1:4" ht="18.75" x14ac:dyDescent="0.3">
      <c r="A52" s="1">
        <v>2019</v>
      </c>
      <c r="B52" s="4" t="s">
        <v>7</v>
      </c>
      <c r="C52" s="4" t="s">
        <v>56</v>
      </c>
      <c r="D52" s="5">
        <v>1603.26</v>
      </c>
    </row>
    <row r="53" spans="1:4" ht="18.75" x14ac:dyDescent="0.3">
      <c r="A53" s="1">
        <v>2019</v>
      </c>
      <c r="B53" s="4" t="s">
        <v>7</v>
      </c>
      <c r="C53" s="4" t="s">
        <v>57</v>
      </c>
      <c r="D53" s="5">
        <v>2916.1</v>
      </c>
    </row>
    <row r="54" spans="1:4" ht="18.75" x14ac:dyDescent="0.3">
      <c r="A54" s="1">
        <v>2019</v>
      </c>
      <c r="B54" s="4" t="s">
        <v>7</v>
      </c>
      <c r="C54" s="4" t="s">
        <v>58</v>
      </c>
      <c r="D54" s="5">
        <v>6534</v>
      </c>
    </row>
    <row r="55" spans="1:4" ht="18.75" x14ac:dyDescent="0.3">
      <c r="A55" s="1">
        <v>2019</v>
      </c>
      <c r="B55" s="4" t="s">
        <v>7</v>
      </c>
      <c r="C55" s="4" t="s">
        <v>59</v>
      </c>
      <c r="D55" s="5">
        <v>892.98</v>
      </c>
    </row>
    <row r="56" spans="1:4" ht="18.75" x14ac:dyDescent="0.3">
      <c r="A56" s="1">
        <v>2019</v>
      </c>
      <c r="B56" s="4" t="s">
        <v>7</v>
      </c>
      <c r="C56" s="4" t="s">
        <v>60</v>
      </c>
      <c r="D56" s="5">
        <v>680.63099999999997</v>
      </c>
    </row>
    <row r="57" spans="1:4" ht="18.75" x14ac:dyDescent="0.3">
      <c r="A57" s="1">
        <v>2019</v>
      </c>
      <c r="B57" s="4" t="s">
        <v>7</v>
      </c>
      <c r="C57" s="4" t="s">
        <v>61</v>
      </c>
      <c r="D57" s="5">
        <v>32046.05</v>
      </c>
    </row>
    <row r="58" spans="1:4" ht="37.5" x14ac:dyDescent="0.3">
      <c r="A58" s="1">
        <v>2019</v>
      </c>
      <c r="B58" s="4" t="s">
        <v>62</v>
      </c>
      <c r="C58" s="4" t="s">
        <v>14</v>
      </c>
      <c r="D58" s="5">
        <v>1669.8</v>
      </c>
    </row>
    <row r="59" spans="1:4" ht="37.5" x14ac:dyDescent="0.3">
      <c r="A59" s="1">
        <v>2019</v>
      </c>
      <c r="B59" s="4" t="s">
        <v>62</v>
      </c>
      <c r="C59" s="4" t="s">
        <v>63</v>
      </c>
      <c r="D59" s="5">
        <v>1951.2</v>
      </c>
    </row>
    <row r="60" spans="1:4" ht="37.5" x14ac:dyDescent="0.3">
      <c r="A60" s="1">
        <v>2019</v>
      </c>
      <c r="B60" s="4" t="s">
        <v>62</v>
      </c>
      <c r="C60" s="4" t="s">
        <v>64</v>
      </c>
      <c r="D60" s="5">
        <f>12339.16-76.53</f>
        <v>12262.63</v>
      </c>
    </row>
    <row r="61" spans="1:4" ht="37.5" x14ac:dyDescent="0.3">
      <c r="A61" s="1">
        <v>2019</v>
      </c>
      <c r="B61" s="4" t="s">
        <v>62</v>
      </c>
      <c r="C61" s="4" t="s">
        <v>65</v>
      </c>
      <c r="D61" s="5">
        <v>9000</v>
      </c>
    </row>
    <row r="62" spans="1:4" ht="37.5" x14ac:dyDescent="0.3">
      <c r="A62" s="1">
        <v>2019</v>
      </c>
      <c r="B62" s="4" t="s">
        <v>62</v>
      </c>
      <c r="C62" s="4" t="s">
        <v>66</v>
      </c>
      <c r="D62" s="5">
        <v>4353.58</v>
      </c>
    </row>
    <row r="63" spans="1:4" ht="56.25" x14ac:dyDescent="0.3">
      <c r="A63" s="1">
        <v>2019</v>
      </c>
      <c r="B63" s="4" t="s">
        <v>67</v>
      </c>
      <c r="C63" s="4" t="s">
        <v>68</v>
      </c>
      <c r="D63" s="5">
        <f>1984.4+15717.9</f>
        <v>17702.3</v>
      </c>
    </row>
    <row r="64" spans="1:4" ht="56.25" x14ac:dyDescent="0.3">
      <c r="A64" s="1">
        <v>2019</v>
      </c>
      <c r="B64" s="4" t="s">
        <v>67</v>
      </c>
      <c r="C64" s="4" t="s">
        <v>50</v>
      </c>
      <c r="D64" s="5">
        <v>3025</v>
      </c>
    </row>
    <row r="65" spans="1:4" ht="56.25" x14ac:dyDescent="0.3">
      <c r="A65" s="1">
        <v>2019</v>
      </c>
      <c r="B65" s="4" t="s">
        <v>67</v>
      </c>
      <c r="C65" s="4" t="s">
        <v>69</v>
      </c>
      <c r="D65" s="5">
        <v>598.95000000000005</v>
      </c>
    </row>
    <row r="66" spans="1:4" ht="56.25" x14ac:dyDescent="0.3">
      <c r="A66" s="1">
        <v>2019</v>
      </c>
      <c r="B66" s="4" t="s">
        <v>67</v>
      </c>
      <c r="C66" s="4" t="s">
        <v>70</v>
      </c>
      <c r="D66" s="5">
        <v>372.87</v>
      </c>
    </row>
    <row r="67" spans="1:4" ht="56.25" x14ac:dyDescent="0.3">
      <c r="A67" s="1">
        <v>2019</v>
      </c>
      <c r="B67" s="4" t="s">
        <v>67</v>
      </c>
      <c r="C67" s="4" t="s">
        <v>71</v>
      </c>
      <c r="D67" s="5">
        <v>399.3</v>
      </c>
    </row>
    <row r="68" spans="1:4" ht="56.25" x14ac:dyDescent="0.3">
      <c r="A68" s="1">
        <v>2019</v>
      </c>
      <c r="B68" s="4" t="s">
        <v>67</v>
      </c>
      <c r="C68" s="4" t="s">
        <v>55</v>
      </c>
      <c r="D68" s="5">
        <f>12358.46+1512.5+3993+2908.54+2178</f>
        <v>22950.5</v>
      </c>
    </row>
    <row r="69" spans="1:4" ht="56.25" x14ac:dyDescent="0.3">
      <c r="A69" s="1">
        <v>2019</v>
      </c>
      <c r="B69" s="4" t="s">
        <v>67</v>
      </c>
      <c r="C69" s="4" t="s">
        <v>56</v>
      </c>
      <c r="D69" s="5">
        <v>9073.7900000000009</v>
      </c>
    </row>
    <row r="70" spans="1:4" ht="18.75" x14ac:dyDescent="0.3">
      <c r="A70" s="1">
        <v>2019</v>
      </c>
      <c r="B70" s="4" t="s">
        <v>72</v>
      </c>
      <c r="C70" s="4" t="s">
        <v>48</v>
      </c>
      <c r="D70" s="5">
        <v>3630</v>
      </c>
    </row>
    <row r="71" spans="1:4" ht="18.75" x14ac:dyDescent="0.3">
      <c r="A71" s="1">
        <v>2019</v>
      </c>
      <c r="B71" s="4" t="s">
        <v>73</v>
      </c>
      <c r="C71" s="4" t="s">
        <v>74</v>
      </c>
      <c r="D71" s="5">
        <v>2997.17</v>
      </c>
    </row>
    <row r="72" spans="1:4" ht="18.75" x14ac:dyDescent="0.3">
      <c r="A72" s="1">
        <v>2019</v>
      </c>
      <c r="B72" s="4" t="s">
        <v>73</v>
      </c>
      <c r="C72" s="4" t="s">
        <v>75</v>
      </c>
      <c r="D72" s="5">
        <v>8000</v>
      </c>
    </row>
    <row r="73" spans="1:4" ht="18.75" x14ac:dyDescent="0.3">
      <c r="A73" s="1">
        <v>2019</v>
      </c>
      <c r="B73" s="4" t="s">
        <v>76</v>
      </c>
      <c r="C73" s="4" t="s">
        <v>77</v>
      </c>
      <c r="D73" s="5">
        <v>423.5</v>
      </c>
    </row>
    <row r="74" spans="1:4" ht="18.75" x14ac:dyDescent="0.3">
      <c r="A74" s="1">
        <v>2019</v>
      </c>
      <c r="B74" s="4" t="s">
        <v>76</v>
      </c>
      <c r="C74" s="4" t="s">
        <v>78</v>
      </c>
      <c r="D74" s="5">
        <v>423.5</v>
      </c>
    </row>
    <row r="75" spans="1:4" ht="18.75" x14ac:dyDescent="0.3">
      <c r="A75" s="1">
        <v>2019</v>
      </c>
      <c r="B75" s="4" t="s">
        <v>76</v>
      </c>
      <c r="C75" s="4" t="s">
        <v>75</v>
      </c>
      <c r="D75" s="5">
        <v>45</v>
      </c>
    </row>
    <row r="76" spans="1:4" ht="18.75" x14ac:dyDescent="0.3">
      <c r="A76" s="1">
        <v>2019</v>
      </c>
      <c r="B76" s="4" t="s">
        <v>76</v>
      </c>
      <c r="C76" s="4" t="s">
        <v>65</v>
      </c>
      <c r="D76" s="5">
        <v>9000</v>
      </c>
    </row>
    <row r="77" spans="1:4" ht="18.75" x14ac:dyDescent="0.3">
      <c r="A77" s="1">
        <v>2019</v>
      </c>
      <c r="B77" s="4" t="s">
        <v>79</v>
      </c>
      <c r="C77" s="4" t="s">
        <v>16</v>
      </c>
      <c r="D77" s="5">
        <v>2424.84</v>
      </c>
    </row>
    <row r="78" spans="1:4" ht="18.75" x14ac:dyDescent="0.3">
      <c r="A78" s="1">
        <v>2019</v>
      </c>
      <c r="B78" s="4" t="s">
        <v>79</v>
      </c>
      <c r="C78" s="4" t="s">
        <v>80</v>
      </c>
      <c r="D78" s="5">
        <v>6875.04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Kanpainaka-Por campaña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2021-07-02T08:27:28Z</dcterms:created>
  <dcterms:modified xsi:type="dcterms:W3CDTF">2021-07-02T08:28:54Z</dcterms:modified>
</cp:coreProperties>
</file>