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16635" windowWidth="11595" windowHeight="1185"/>
  </bookViews>
  <sheets>
    <sheet name="Caratula" sheetId="14" r:id="rId1"/>
    <sheet name="DPTO02.XLS" sheetId="1" r:id="rId2"/>
    <sheet name="DPTO10.XLS" sheetId="3" r:id="rId3"/>
    <sheet name="DPTO20.XLS" sheetId="4" r:id="rId4"/>
    <sheet name="DPTO30.XLS" sheetId="5" r:id="rId5"/>
    <sheet name="DPTO40.XLS" sheetId="6" r:id="rId6"/>
    <sheet name="DPTO50.XLS" sheetId="7" r:id="rId7"/>
    <sheet name="DPTO60.XLS" sheetId="8" r:id="rId8"/>
    <sheet name="DPTO70.XLS" sheetId="9" r:id="rId9"/>
    <sheet name="DPTO80.XLS" sheetId="10" r:id="rId10"/>
  </sheets>
  <definedNames>
    <definedName name="_xlnm._FilterDatabase" localSheetId="2" hidden="1">DPTO10.XLS!$C$116:$G$119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A_impresión_IM" localSheetId="1">DPTO02.XLS!#REF!</definedName>
    <definedName name="A_impresión_IM" localSheetId="2">DPTO10.XLS!$B$10:$G$36</definedName>
    <definedName name="A_impresión_IM" localSheetId="3">DPTO20.XLS!$B$10:$F$185</definedName>
    <definedName name="A_impresión_IM" localSheetId="5">DPTO40.XLS!$B$10:$G$273</definedName>
    <definedName name="A_impresión_IM" localSheetId="6">DPTO50.XLS!$B$10:$G$137</definedName>
    <definedName name="A_impresión_IM" localSheetId="7">DPTO60.XLS!$B$10:$G$137</definedName>
    <definedName name="A_impresión_IM" localSheetId="8">DPTO70.XLS!$B$10:$G$17</definedName>
    <definedName name="A_impresión_IM" localSheetId="9">DPTO80.XLS!$B$11:$G$17</definedName>
    <definedName name="_xlnm.Print_Area" localSheetId="0">Caratula!$A$1:$J$29</definedName>
    <definedName name="_xlnm.Print_Area" localSheetId="1">DPTO02.XLS!$A$17:$H$159</definedName>
    <definedName name="_xlnm.Print_Area" localSheetId="2">DPTO10.XLS!$A$17:$H$312</definedName>
    <definedName name="_xlnm.Print_Area" localSheetId="3">DPTO20.XLS!$A$17:$G$185</definedName>
    <definedName name="_xlnm.Print_Area" localSheetId="4">DPTO30.XLS!$A$17:$H$166</definedName>
    <definedName name="_xlnm.Print_Area" localSheetId="5">DPTO40.XLS!$A$17:$H$274</definedName>
    <definedName name="_xlnm.Print_Area" localSheetId="6">DPTO50.XLS!$A$17:$H$160</definedName>
    <definedName name="_xlnm.Print_Area" localSheetId="7">DPTO60.XLS!$A$17:$H$138</definedName>
    <definedName name="_xlnm.Print_Area" localSheetId="8">DPTO70.XLS!$A$17:$H$570</definedName>
    <definedName name="_xlnm.Print_Area" localSheetId="9">DPTO80.XLS!$A$18:$H$42</definedName>
    <definedName name="_xlnm.Print_Titles" localSheetId="1">DPTO02.XLS!$1:$16</definedName>
    <definedName name="_xlnm.Print_Titles" localSheetId="2">DPTO10.XLS!$1:$15</definedName>
    <definedName name="_xlnm.Print_Titles" localSheetId="3">DPTO20.XLS!$1:$15</definedName>
    <definedName name="_xlnm.Print_Titles" localSheetId="4">DPTO30.XLS!$1:$15</definedName>
    <definedName name="_xlnm.Print_Titles" localSheetId="5">DPTO40.XLS!$1:$16</definedName>
    <definedName name="_xlnm.Print_Titles" localSheetId="6">DPTO50.XLS!$1:$16</definedName>
    <definedName name="_xlnm.Print_Titles" localSheetId="7">DPTO60.XLS!$2:$16</definedName>
    <definedName name="_xlnm.Print_Titles" localSheetId="8">DPTO70.XLS!$1:$16</definedName>
    <definedName name="_xlnm.Print_Titles" localSheetId="9">DPTO80.XLS!$1:$17</definedName>
    <definedName name="Títulos_a_imprimir_IM" localSheetId="1">DPTO02.XLS!$1:$8,DPTO02.XLS!#REF!</definedName>
    <definedName name="Títulos_a_imprimir_IM" localSheetId="2">DPTO10.XLS!$1:$9,DPTO10.XLS!#REF!</definedName>
    <definedName name="Títulos_a_imprimir_IM" localSheetId="3">DPTO20.XLS!$1:$9,DPTO20.XLS!#REF!</definedName>
    <definedName name="Títulos_a_imprimir_IM" localSheetId="5">DPTO40.XLS!$1:$8,DPTO40.XLS!#REF!</definedName>
    <definedName name="Títulos_a_imprimir_IM" localSheetId="6">DPTO50.XLS!$1:$9,DPTO50.XLS!#REF!</definedName>
    <definedName name="Títulos_a_imprimir_IM" localSheetId="7">DPTO60.XLS!$1:$9,DPTO60.XLS!#REF!</definedName>
    <definedName name="Títulos_a_imprimir_IM" localSheetId="8">DPTO70.XLS!$1:$8,DPTO70.XLS!#REF!</definedName>
    <definedName name="Títulos_a_imprimir_IM" localSheetId="9">DPTO80.XLS!$1:$10,DPTO80.XLS!#REF!</definedName>
  </definedNames>
  <calcPr calcId="145621"/>
</workbook>
</file>

<file path=xl/calcChain.xml><?xml version="1.0" encoding="utf-8"?>
<calcChain xmlns="http://schemas.openxmlformats.org/spreadsheetml/2006/main">
  <c r="G30" i="10" l="1"/>
  <c r="G20" i="9" l="1"/>
</calcChain>
</file>

<file path=xl/sharedStrings.xml><?xml version="1.0" encoding="utf-8"?>
<sst xmlns="http://schemas.openxmlformats.org/spreadsheetml/2006/main" count="2554" uniqueCount="1806">
  <si>
    <t>N.F.</t>
  </si>
  <si>
    <t>CONVENIO CON EUSKAL FONDOA</t>
  </si>
  <si>
    <t>CONVENIO CON ORGANIZACIÓN WASSU KAFO GAMBIA</t>
  </si>
  <si>
    <t xml:space="preserve">NF: </t>
  </si>
  <si>
    <t>CONVENIO CON GOBIERNO VASCO , LAS DIPUTACIONES FORALES DE BIZKAIA</t>
  </si>
  <si>
    <t>Y GIPUZKOA Y EUSKALTZAINDIA</t>
  </si>
  <si>
    <t>Contrato programa para establecer las bases generales de colaboración y</t>
  </si>
  <si>
    <t>coordinación entre Euskaltzaindia y el Gobierno Vasco y las Diputaciones Forales</t>
  </si>
  <si>
    <t>por otra, así como regular el marco de compromisos tanto financieros como materiales</t>
  </si>
  <si>
    <t>que cada parte asume con el fin de garantizar la actividad futura de la institución</t>
  </si>
  <si>
    <t>y la rendición periódica de cuentas</t>
  </si>
  <si>
    <t>(Anual prorrogable por períodos anuales hasta cuatro años- Hasta 2018)</t>
  </si>
  <si>
    <t>15-03-00-0102</t>
  </si>
  <si>
    <t>CONVENIO CON FEDERACIÓN ALAVESA DE PELOTA VASCA</t>
  </si>
  <si>
    <t>HITZARMENAREN ZENBAKIA / NÚMERO CONVENIO</t>
  </si>
  <si>
    <t>EBAZPEN ZENBAKIA / NÚMERO RESOLUCIÓN</t>
  </si>
  <si>
    <t>KONTZEPTUA / CONCEPTO</t>
  </si>
  <si>
    <t>GASTUAREN KUDEAKETA (DOKUMENTUA) /GESTIÓN DEL GASTO (DOCUMENTO)</t>
  </si>
  <si>
    <t>ZENBATEKOA / IMPORTE</t>
  </si>
  <si>
    <t>SINADURAREN DATA / 
FECHA FIRMA</t>
  </si>
  <si>
    <t>20.2.00 FINANTZA ETA AURREKONTU ZUZENDARITZA / DIRECCIÓN FINANZAS Y PRESUPUESTOS</t>
  </si>
  <si>
    <t>20.1.00 OGASUN ZUZENDARITZA / DIRECCIÓN DE HACIENDA</t>
  </si>
  <si>
    <t>SAILA / DEPARTAMENTO: 20 OGASUN, FINANTZA ETA AURREKONTU / HACIENDA, FINANZAS Y PRESUPUESTOS</t>
  </si>
  <si>
    <t>02 - DIPUTATU NAGUSIAREN SAILA / 02 - DEPARTAMENTO DEL DIPUTADO GENERAL</t>
  </si>
  <si>
    <t>20.1.03 ZERGA-ARAUDIAREN ZERBITZUA / SERVICIO DE NORMATIVA TRIBUTARIA</t>
  </si>
  <si>
    <t>20.2.06 ONDARE ZERBITZUA  / SERVICIO DE PATRIMONIO</t>
  </si>
  <si>
    <t>30.2.01 FUNTZIO PUBLIKOKO IDAZKARITZA TEKNIKOKO ZERBITZUA / SERVICIO DE SECRETARIA TECNICA FUNCION PUBLICA</t>
  </si>
  <si>
    <t>30.3.00 ZERBITZU OROKORREN ZUZENDARITZA / DIRECCIÓN DE SERVICIOS GENERALES</t>
  </si>
  <si>
    <t>30.3.02-INFORMATIKA ZERBITZUA / SERVICIO DE INFORMÁTICA</t>
  </si>
  <si>
    <t>30.3.10-ARKITEKTURA ZERBITZUA / SERVICIO DE ARQUITECTURA</t>
  </si>
  <si>
    <t xml:space="preserve">40 NEKAZARITZA SAILA  / 40 DEPARTAMENTO DE AGRICULTURA </t>
  </si>
  <si>
    <t>40.1.00 NEKAZARITZA ZUZENDARITZA / DIRECCIÓN DE AGRICULTURA</t>
  </si>
  <si>
    <t>40.1.01 - NEKAZARITZA GARAPENERAKO ZERBITZUA / SERVICIO DE DESARROLLO AGRARIO</t>
  </si>
  <si>
    <t>40.1.02  ABELTZAINTZA ZERBITZUA / SERVICIO DE GANADERIA</t>
  </si>
  <si>
    <t>40.1.03 ZUZENEKO LAGUNTZEN ZERBITZUA / SERVICIO DE AYUDAS DIRECTAS</t>
  </si>
  <si>
    <t>50.1.02- ERREPIDE ZERBITZUA / SERVICIO DE CARRETERAS</t>
  </si>
  <si>
    <t>60 - INGURUMEN ETA HIRIGINTZA SAILA / 60 - DEPARTAMENTO DE MEDIO AMBIENTE Y URBANISMO</t>
  </si>
  <si>
    <t>70 - EUSKARA, KULTURA ETA KIROL SAILA / 70 - DEPARTAMENTO DE EUSKERA, CULTURA  Y DEPORTE</t>
  </si>
  <si>
    <t>70.1.02 MUSEO ETA ARKEOLOGIA ZERBITZUA / SERVICIO DE MUSEOS Y ARQUEOLOGÍA</t>
  </si>
  <si>
    <t>70.1.03 ZAHARBERRIKUNTZA ZERBITZUA / SERVICIO DE RESTAURACIONES</t>
  </si>
  <si>
    <t>70.1.05 KULTURA EKINTZA ZERBITZUA / SERVICIO DE ACCIÓN CULTURAL</t>
  </si>
  <si>
    <t>70.1.06 KIROL ZERBITZUA / SERVICIO DE DEPORTES</t>
  </si>
  <si>
    <t>80 - GIZARTE ZERBITZUEN SAILA / 80- DEPARTAMENTO SERVICIOS SOCIALES</t>
  </si>
  <si>
    <t>80.1.00 - GIZARTE ZERBITZUEN ZUZENDARITZA / DIRECCIÓN DE SERVICIOS SOCIALES</t>
  </si>
  <si>
    <t>Aportación para el sostenimiento de la actividad ordinaria. Aportación mínima anual</t>
  </si>
  <si>
    <t>CONVENIO CON FEDERACIÓN ALAVESA DE AJEDREZ</t>
  </si>
  <si>
    <t>CONVENIO CON FEDERACIÓN ALAVESA DE ATLETISMO</t>
  </si>
  <si>
    <t>CONVENIO CON FEDERACIÓN ALAVESA DE AUTOMOVILISMO</t>
  </si>
  <si>
    <t>CONVENIO CON FEDERACIÓN ALAVESA DE BADMINTON</t>
  </si>
  <si>
    <t>CONVENIO CON FEDERACIÓN ALAVESA DE BALONCESTO</t>
  </si>
  <si>
    <t>CONVENIO CON FEDERACIÓN ALAVESA DE BALONMANO</t>
  </si>
  <si>
    <t>CONVENIO CON FEDERACIÓN ALAVESA DE BILLAR</t>
  </si>
  <si>
    <t>CONVENIO CON FEDERACIÓN ALAVESA DE BOLOS</t>
  </si>
  <si>
    <t>CONVENIO CON FEDERACIÓN ALAVESA DE BOXEO</t>
  </si>
  <si>
    <t>CONVENIO CON FEDERACIÓN ALAVESA DE CAZA</t>
  </si>
  <si>
    <t>CONVENIO CON FEDERACIÓN ALAVESA DE CICLISMO</t>
  </si>
  <si>
    <t>CONVENIO CON FEDERACIÓN ALAVESA DE DEPORTES AEREOS</t>
  </si>
  <si>
    <t>CONVENIO CON FEDERACIÓN ALAVESA DE DEPORTE ADAPTADO PARA MINUSVÁLIDOS</t>
  </si>
  <si>
    <t>CONVENIO CON FEDERACIÓN ALAVESA DE DEPORTES DE INVIERNO</t>
  </si>
  <si>
    <t>CONVENIO CON FEDERACIÓN ALAVESA DE ESGRIMA</t>
  </si>
  <si>
    <t>CONVENIO CON FEDERACIÓN ALAVESA DE FUTBOL</t>
  </si>
  <si>
    <t>CONVENIO CON FEDERACIÓN ALAVESA DE GIMNASIA</t>
  </si>
  <si>
    <t>CONVENIO CON FEDERACIÓN ALAVESA DE GOLF</t>
  </si>
  <si>
    <t>CONVENIO CON FEDERACIÓN ALAVESA DE HALTEROFILIA</t>
  </si>
  <si>
    <t>CONVENIO CON FEDERACIÓN ALAVESA DE HIPICA</t>
  </si>
  <si>
    <t>CONVENIO CON FEDERACIÓN ALAVESA DE HOCKEY</t>
  </si>
  <si>
    <t>CONVENIO CON FEDERACIÓN ALAVESA DE JUDO</t>
  </si>
  <si>
    <t>CONVENIO CON FEDERACIÓN ALAVESA DE JUEGOS Y DEPORTES VASCO</t>
  </si>
  <si>
    <t>CONVENIO CON FEDERACIÓN ALAVESA DE KARATE</t>
  </si>
  <si>
    <t>CONVENIO CON FEDERACIÓN ALAVESA DE MONTAÑA</t>
  </si>
  <si>
    <t>CONVENIO CON FEDERACIÓN ALAVESA DE MOTOCICLISMO</t>
  </si>
  <si>
    <t>CONVENIO CON FEDERACIÓN ALAVESA DE NATACION</t>
  </si>
  <si>
    <t>CONVENIO CON FEDERACIÓN ALAVESA DE PADEL</t>
  </si>
  <si>
    <t>CONVENIO CON FEDERACIÓN ALAVESA DE PATINAJE</t>
  </si>
  <si>
    <t>CONVENIO CON FEDERACIÓN ALAVESA DE PETANCA</t>
  </si>
  <si>
    <t>CONVENIO CON FEDERACIÓN ALAVESA DE PIRAGÜISMO</t>
  </si>
  <si>
    <t>CONVENIO CON FEDERACIÓN ALAVESA DE RUGBY</t>
  </si>
  <si>
    <t>CONVENIO CON FEDERACIÓN ALAVESA DE SQUASH</t>
  </si>
  <si>
    <t>CONVENIO CON FEDERACIÓN ALAVESA DE TAEKWON-DO</t>
  </si>
  <si>
    <t>CONVENIO CON FEDERACIÓN ALAVESA DE TENIS</t>
  </si>
  <si>
    <t>CONVENIO CON FEDERACIÓN ALAVESA DE TENIS DE MESA</t>
  </si>
  <si>
    <t>CONVENIO CON FEDERACIÓN ALAVESA DE TIRO CON ARCO</t>
  </si>
  <si>
    <t>CONVENIO CON FEDERACIÓN ALAVESA DE TIRO OLIMPICO</t>
  </si>
  <si>
    <t>CONVENIO CON FEDERACIÓN ALAVESA DE TRIATLON</t>
  </si>
  <si>
    <t>CONVENIO CON FEDERACIÓN ALAVESA DE VELA</t>
  </si>
  <si>
    <t>CONVENIO CON FEDERACIÓN ALAVESA DE VOLEIBOL</t>
  </si>
  <si>
    <t>CONVENIO CON FEDERACIÓN ALAVESA DE LUCHA Y SAMBO</t>
  </si>
  <si>
    <t>8/2015 del 18/03/15</t>
  </si>
  <si>
    <t>CONVENIO CON AYUNTAMIENTO DE IRUÑA DE OCA</t>
  </si>
  <si>
    <t>40.1.06 MENDI ZERBITZUA / SERVICIO DE MONTES</t>
  </si>
  <si>
    <t>02.1.07 BERDINTASUN, LANKIDETZA ETA KULTURARTEKOTASUN ZERBITZUA / SERVICIO DE IGUALDAD, COOPERACIÓN E INTERCULTURALIDAD</t>
  </si>
  <si>
    <t>12-03-00-00581</t>
  </si>
  <si>
    <t>(Prorrogable)</t>
  </si>
  <si>
    <t>12-03-00-00582</t>
  </si>
  <si>
    <t>12-03-00-00583</t>
  </si>
  <si>
    <t>12-03-00-00578</t>
  </si>
  <si>
    <t>12-03-00-00580</t>
  </si>
  <si>
    <t>12-03-00-00579</t>
  </si>
  <si>
    <t>10.6.01 EKONOMIA GARAPENAREN ZERBITZUA / SERVICIO DE DESARROLLO ECONÓMICO</t>
  </si>
  <si>
    <r>
      <t>PRORROGA</t>
    </r>
    <r>
      <rPr>
        <sz val="8"/>
        <rFont val="Arial"/>
        <family val="2"/>
      </rPr>
      <t xml:space="preserve"> CONVENIO CON FEDERACION ALAVESA DE AJEDREZ</t>
    </r>
  </si>
  <si>
    <r>
      <t xml:space="preserve">PRORROGA </t>
    </r>
    <r>
      <rPr>
        <sz val="8"/>
        <rFont val="Arial"/>
        <family val="2"/>
      </rPr>
      <t>CONVENIO CON FEDERACION ALAVESA DE ATLETISMO</t>
    </r>
  </si>
  <si>
    <r>
      <t>PRORROGA</t>
    </r>
    <r>
      <rPr>
        <sz val="8"/>
        <rFont val="Arial"/>
        <family val="2"/>
      </rPr>
      <t xml:space="preserve"> CONVENIO CON FEDERACION ALAVESA DE BADMINTON</t>
    </r>
  </si>
  <si>
    <r>
      <t>PRORROGA</t>
    </r>
    <r>
      <rPr>
        <sz val="8"/>
        <rFont val="Arial"/>
        <family val="2"/>
      </rPr>
      <t xml:space="preserve"> CONVENIO CON FEDERACION ALAVESA DE BALONCESTO</t>
    </r>
  </si>
  <si>
    <r>
      <t>PRORROGA</t>
    </r>
    <r>
      <rPr>
        <sz val="8"/>
        <rFont val="Arial"/>
        <family val="2"/>
      </rPr>
      <t xml:space="preserve"> CONVENIO CON FEDERACION ALAVESA DE BALONMANO</t>
    </r>
  </si>
  <si>
    <r>
      <t>PRORROGA</t>
    </r>
    <r>
      <rPr>
        <sz val="8"/>
        <rFont val="Arial"/>
        <family val="2"/>
      </rPr>
      <t xml:space="preserve"> CONVENIO CON FEDERACION ALAVESA DE BILLAR</t>
    </r>
  </si>
  <si>
    <r>
      <t xml:space="preserve">PRORROGA </t>
    </r>
    <r>
      <rPr>
        <sz val="8"/>
        <rFont val="Arial"/>
        <family val="2"/>
      </rPr>
      <t>CONVENIO CON FEDERACION ALAVESA DE BOLOS</t>
    </r>
  </si>
  <si>
    <r>
      <t xml:space="preserve">PRORROGA </t>
    </r>
    <r>
      <rPr>
        <sz val="8"/>
        <rFont val="Arial"/>
        <family val="2"/>
      </rPr>
      <t>CONVENIO CON FEDERACION ALAVESA DE BOXEO</t>
    </r>
  </si>
  <si>
    <r>
      <t>PRORROGA</t>
    </r>
    <r>
      <rPr>
        <sz val="8"/>
        <rFont val="Arial"/>
        <family val="2"/>
      </rPr>
      <t xml:space="preserve"> CONVENIO CON FEDERACION ALAVESA DE CICLISMO</t>
    </r>
  </si>
  <si>
    <r>
      <t>PRORROGA</t>
    </r>
    <r>
      <rPr>
        <sz val="8"/>
        <rFont val="Arial"/>
        <family val="2"/>
      </rPr>
      <t xml:space="preserve"> CONVENIO CON FEDERACION ALAVESA DE ESGRIMA</t>
    </r>
  </si>
  <si>
    <r>
      <t>PRORROGA</t>
    </r>
    <r>
      <rPr>
        <sz val="8"/>
        <rFont val="Arial"/>
        <family val="2"/>
      </rPr>
      <t xml:space="preserve"> CONVENIO CON FEDERACION ALAVESA DE FUTBOL</t>
    </r>
  </si>
  <si>
    <r>
      <t xml:space="preserve">PRORROGA </t>
    </r>
    <r>
      <rPr>
        <sz val="8"/>
        <rFont val="Arial"/>
        <family val="2"/>
      </rPr>
      <t>CONVENIO CON FEDERACION ALAVESA DE GIMNASIA</t>
    </r>
  </si>
  <si>
    <r>
      <t>PRORROGA</t>
    </r>
    <r>
      <rPr>
        <sz val="8"/>
        <rFont val="Arial"/>
        <family val="2"/>
      </rPr>
      <t xml:space="preserve"> CONVENIO CON FEDERACION ALAVESA DE GOLF</t>
    </r>
  </si>
  <si>
    <r>
      <t>PRORROGA</t>
    </r>
    <r>
      <rPr>
        <sz val="8"/>
        <rFont val="Arial"/>
        <family val="2"/>
      </rPr>
      <t xml:space="preserve"> CONVENIO CON FEDERACION ALAVESA DE HALTEROFILIA</t>
    </r>
  </si>
  <si>
    <r>
      <t>PRORROGA</t>
    </r>
    <r>
      <rPr>
        <sz val="8"/>
        <rFont val="Arial"/>
        <family val="2"/>
      </rPr>
      <t xml:space="preserve"> CONVENIO CON FEDERACION ALAVESA DE HOCKEY</t>
    </r>
  </si>
  <si>
    <r>
      <t>PRORROGA</t>
    </r>
    <r>
      <rPr>
        <sz val="8"/>
        <rFont val="Arial"/>
        <family val="2"/>
      </rPr>
      <t xml:space="preserve"> CONVENIO CON FEDERACION ALAVESA DE JUDO</t>
    </r>
  </si>
  <si>
    <r>
      <t>PRORROGA</t>
    </r>
    <r>
      <rPr>
        <sz val="8"/>
        <rFont val="Arial"/>
        <family val="2"/>
      </rPr>
      <t xml:space="preserve"> CONVENIO CON FEDERACION ALAVESA DE MONTAÑA</t>
    </r>
  </si>
  <si>
    <r>
      <t>PRORROGA</t>
    </r>
    <r>
      <rPr>
        <sz val="8"/>
        <rFont val="Arial"/>
        <family val="2"/>
      </rPr>
      <t xml:space="preserve"> CONVENIO CON FEDERACION ALAVESA DE NATACION</t>
    </r>
  </si>
  <si>
    <r>
      <t>PRORROGA</t>
    </r>
    <r>
      <rPr>
        <sz val="8"/>
        <rFont val="Arial"/>
        <family val="2"/>
      </rPr>
      <t xml:space="preserve"> CONVENIO CON FEDERACION ALAVESA DE PADEL</t>
    </r>
  </si>
  <si>
    <r>
      <t>PRORROGA</t>
    </r>
    <r>
      <rPr>
        <sz val="8"/>
        <rFont val="Arial"/>
        <family val="2"/>
      </rPr>
      <t xml:space="preserve"> CONVENIO CON FEDERACION ALAVESA DE PATINAJE</t>
    </r>
  </si>
  <si>
    <r>
      <t>PRORROGA</t>
    </r>
    <r>
      <rPr>
        <sz val="8"/>
        <rFont val="Arial"/>
        <family val="2"/>
      </rPr>
      <t xml:space="preserve"> CONVENIO CON FEDERACION ALAVESA DE PELOTA VASCA</t>
    </r>
  </si>
  <si>
    <r>
      <t>PRORROGA</t>
    </r>
    <r>
      <rPr>
        <sz val="8"/>
        <rFont val="Arial"/>
        <family val="2"/>
      </rPr>
      <t xml:space="preserve"> CONVENIO CON FEDERACION ALAVESA DE RUGBY</t>
    </r>
  </si>
  <si>
    <r>
      <t xml:space="preserve">PRORROGA </t>
    </r>
    <r>
      <rPr>
        <sz val="8"/>
        <rFont val="Arial"/>
        <family val="2"/>
      </rPr>
      <t>CONVENIO CON FEDERACION ALAVESA DE TAEKWONDO</t>
    </r>
  </si>
  <si>
    <r>
      <t>PRORROGA</t>
    </r>
    <r>
      <rPr>
        <sz val="8"/>
        <rFont val="Arial"/>
        <family val="2"/>
      </rPr>
      <t xml:space="preserve"> CONVENIO CON FEDERACION ALAVESA DE TENIS</t>
    </r>
  </si>
  <si>
    <r>
      <t>PRORROGA</t>
    </r>
    <r>
      <rPr>
        <sz val="8"/>
        <rFont val="Arial"/>
        <family val="2"/>
      </rPr>
      <t xml:space="preserve"> CONVENIO CON FEDERACION ALAVESA DE TENIS DE MESA</t>
    </r>
  </si>
  <si>
    <r>
      <t xml:space="preserve">PRORROGA </t>
    </r>
    <r>
      <rPr>
        <sz val="8"/>
        <rFont val="Arial"/>
        <family val="2"/>
      </rPr>
      <t>CONVENIO CON FEDERACION ALAVESA DE TIRO CON ARCO</t>
    </r>
  </si>
  <si>
    <r>
      <t xml:space="preserve">PRORROGA </t>
    </r>
    <r>
      <rPr>
        <sz val="8"/>
        <rFont val="Arial"/>
        <family val="2"/>
      </rPr>
      <t xml:space="preserve"> CONVENIO CON FEDERACION ALAVESA DE VELA</t>
    </r>
  </si>
  <si>
    <r>
      <t xml:space="preserve">PRORROGA </t>
    </r>
    <r>
      <rPr>
        <sz val="8"/>
        <rFont val="Arial"/>
        <family val="2"/>
      </rPr>
      <t>CONVENIO CON FEDERACION ALAVESA DE VOLEIBOL</t>
    </r>
  </si>
  <si>
    <t>Recaudación en via de apremio de los créditos y derechos correspondientes</t>
  </si>
  <si>
    <t>al citado concejo</t>
  </si>
  <si>
    <t>(Indefinido)</t>
  </si>
  <si>
    <t>70.1.07 EUSKARAREN FORU ZERBITZUA / SERVICIO FORAL DE EUSKERA</t>
  </si>
  <si>
    <t>10.2.02 ADMINISTRAZIOAREN ZERBITZUA / SERVICIO DE ADMINISTRACION LOCAL</t>
  </si>
  <si>
    <t>CONVENIO CON SINDICATO EMPRESARIAL ALAVES - SEA</t>
  </si>
  <si>
    <t>Información europea a las empresas de Álava y el asoramiento en procesos</t>
  </si>
  <si>
    <t>de cooperación empresarial transnacional con el fin de lograr una mejora</t>
  </si>
  <si>
    <t>den la competitividad de nuestras PYMES</t>
  </si>
  <si>
    <t>Desarrollo de un proyecto que permita gestionar la resolución de expedientes</t>
  </si>
  <si>
    <t xml:space="preserve">afectos a actividades de Innovación Tecnológica y gestionar las deducciones </t>
  </si>
  <si>
    <t>fiscales en el Impto. sobre Sociedades por actividades de I+D e Innovación</t>
  </si>
  <si>
    <t>Servicio de información Europea a Pymes</t>
  </si>
  <si>
    <t>02.1.06 IDAZK. TEKNIKO ETA HERRITARRAK ATENDITZ / SECRETARÍA TÉCNICA Y ATENCIÓN CIUDADANA</t>
  </si>
  <si>
    <t>70.1.09 HISTORIA ETA ARKITEKTURA ONDARE ZERBITZUA / SERVICIO PATRIMONIO HISTÓRICO ARQUITECTÓNICO</t>
  </si>
  <si>
    <t>Financiar las obras de conservación, rehabilitación y/o restauración de los bienes</t>
  </si>
  <si>
    <r>
      <t xml:space="preserve">PRORROGA </t>
    </r>
    <r>
      <rPr>
        <sz val="8"/>
        <rFont val="Arial"/>
        <family val="2"/>
      </rPr>
      <t>CONVENIO CON OBISPADO DE VITORIA</t>
    </r>
  </si>
  <si>
    <t>13-04-00-00128</t>
  </si>
  <si>
    <t>08-04-00-00077</t>
  </si>
  <si>
    <r>
      <t>MUEBLES</t>
    </r>
    <r>
      <rPr>
        <sz val="8"/>
        <rFont val="Arial"/>
        <family val="2"/>
      </rPr>
      <t xml:space="preserve"> propiedad del obispado.</t>
    </r>
  </si>
  <si>
    <t>04-02-70-00276</t>
  </si>
  <si>
    <t>16-03-00-0429</t>
  </si>
  <si>
    <t>Construcción en dicho municipio del Parque Central de las Unidades Comarcales</t>
  </si>
  <si>
    <t>de Extinción de Incendios y Salvamento</t>
  </si>
  <si>
    <t>Aceptar de forma gratuita la cesión de la propiedad de la parcela de 9.304,83m2</t>
  </si>
  <si>
    <t xml:space="preserve">de superficie, situada en el pueblo de Nanclares de la Oca, proveniente de la </t>
  </si>
  <si>
    <t xml:space="preserve">Modificación del Proyecto de Compensación del Sector 2 del Polígono Industrial </t>
  </si>
  <si>
    <t>San José de Los Llanos, catastrada como parcela 3302 del Polígono 1 del término</t>
  </si>
  <si>
    <t>municipal de Iruña de Oca</t>
  </si>
  <si>
    <t>CONVENIO CON FEDERACIÓN ALAVESA DE BEISBOL</t>
  </si>
  <si>
    <t>40.1.04 MAHASTIZAINTZA ETA ENOLOGIA ZERBITZUA / SERVICIO DE VITICULTURA Y ENOLOGIA</t>
  </si>
  <si>
    <t>Intercambio de información para fines tributarios</t>
  </si>
  <si>
    <t>(Hasta 31/12/17- Renovación anual automática)</t>
  </si>
  <si>
    <t xml:space="preserve">inspección del Impuesto sobre Actividades Económicas y del Impuesto sobre </t>
  </si>
  <si>
    <t xml:space="preserve"> Construcciones Instalaciones y Obras propios del Ayuntamiento. </t>
  </si>
  <si>
    <t xml:space="preserve">Colaboración de la DFA con sus propios medios personales y materiales en la </t>
  </si>
  <si>
    <r>
      <t>PRORROGA</t>
    </r>
    <r>
      <rPr>
        <sz val="8"/>
        <rFont val="Arial"/>
        <family val="2"/>
      </rPr>
      <t xml:space="preserve"> CONVENIO CON FEDERACION ALAVESA DE SQUASH</t>
    </r>
  </si>
  <si>
    <t>Campaña vialidad invernal 2016-2017</t>
  </si>
  <si>
    <r>
      <t xml:space="preserve">MODIFICACIÓN </t>
    </r>
    <r>
      <rPr>
        <sz val="8"/>
        <rFont val="Arial"/>
        <family val="2"/>
      </rPr>
      <t>CONVENIO CON AYUNTAMIENTO DE VITORIA GASTEIZ</t>
    </r>
  </si>
  <si>
    <t>Modificación cláusula tercera - párrafo 3 del convenio para la Constitución</t>
  </si>
  <si>
    <t xml:space="preserve">y cesión a favor de ésta, de un derecho de superficie sobre la parcela sita en </t>
  </si>
  <si>
    <t>la calle Iturrizabala nº 50 de Abetxuko</t>
  </si>
  <si>
    <t>16-03-00-0798</t>
  </si>
  <si>
    <t>15-03-00-0672</t>
  </si>
  <si>
    <t>14-03-00-0667</t>
  </si>
  <si>
    <t>14-03-00-0116</t>
  </si>
  <si>
    <t>12-03-00-0676</t>
  </si>
  <si>
    <t>11-03-00-0653</t>
  </si>
  <si>
    <t>11-03-00-0309</t>
  </si>
  <si>
    <t>10-03-00-0606</t>
  </si>
  <si>
    <t>09-03-00-0169</t>
  </si>
  <si>
    <t>(modif.cláusula 3ª)</t>
  </si>
  <si>
    <t>20.1.03 - 17/01</t>
  </si>
  <si>
    <t>CONVENIO AYUNTAMIENTO DE AÑANA</t>
  </si>
  <si>
    <t>20.1.03 - 17/02</t>
  </si>
  <si>
    <t>CONVENIO AYUNTAMIENTO DE LANTARON</t>
  </si>
  <si>
    <t>17-03-00-0011</t>
  </si>
  <si>
    <t>17-03-00-0012</t>
  </si>
  <si>
    <t>17-03-00-0013</t>
  </si>
  <si>
    <t>17-03-00-0014</t>
  </si>
  <si>
    <r>
      <t xml:space="preserve">PRORROGA </t>
    </r>
    <r>
      <rPr>
        <sz val="8"/>
        <rFont val="Arial"/>
        <family val="2"/>
      </rPr>
      <t>CONVENIO CON CRUZ ROJA</t>
    </r>
  </si>
  <si>
    <t>96-02-20-00171</t>
  </si>
  <si>
    <t>Reparación y mantenimiento de los vehículos que se destine a la prestación</t>
  </si>
  <si>
    <t>de los servicios de los puestos de Socorro</t>
  </si>
  <si>
    <t>Prórrga tácita anual</t>
  </si>
  <si>
    <t>Asistencia técnica al programa de promoción y fomento de las modalidades deportivas</t>
  </si>
  <si>
    <t>autóctonas durante el año 2017</t>
  </si>
  <si>
    <t>17117-70-105-81</t>
  </si>
  <si>
    <t>16-02-40-0117</t>
  </si>
  <si>
    <t>CONVENIO CON LA ASOCIACIÓN SLOW FOOD-CONVIVIUM</t>
  </si>
  <si>
    <t xml:space="preserve">Organización de visitas a productores, los programas educacionales para niños </t>
  </si>
  <si>
    <t>escolares, la participación en ferias internacionales y locales, para resaltar el valor y</t>
  </si>
  <si>
    <t>calidad de los productos alaveses, por medio de sus laboratorios "al gusto"</t>
  </si>
  <si>
    <t>31/12/16 (Prórroga expresa hasta 2019)</t>
  </si>
  <si>
    <t>CONVENIO CON CONCEJO DE VILLAMADERNE</t>
  </si>
  <si>
    <t>17-03-00-0036</t>
  </si>
  <si>
    <t xml:space="preserve">Financiación del peaje de vehículo pesado en el tramo Ziorroga-Altube </t>
  </si>
  <si>
    <t>00-03-00-00915</t>
  </si>
  <si>
    <t>de la autopista A-68</t>
  </si>
  <si>
    <t>01-03-00-00066</t>
  </si>
  <si>
    <t>(ADENDA)</t>
  </si>
  <si>
    <t>(2017)</t>
  </si>
  <si>
    <t>PRORROGA CONVENIO CON SOCIEDAD ANONIMA ESTATAL DE CAUCIÓN AGRARIA - SAECA</t>
  </si>
  <si>
    <t>14-02-40-0081</t>
  </si>
  <si>
    <t>Facilitar la financiación a las explotaciones agro-ganaderas de Álava</t>
  </si>
  <si>
    <t>(Hasta 31/12/17- Prórroga expresa hasta 2017)</t>
  </si>
  <si>
    <t>PRORROGA CONVENIO CON LA UNIVERSIDAD DEL PAIS VASCO -UPV/EHU</t>
  </si>
  <si>
    <t>12-03-00-00435</t>
  </si>
  <si>
    <t>Ofertar a través de la UPV enseñanzas universitarias dirigidas a las personas</t>
  </si>
  <si>
    <t>mayores</t>
  </si>
  <si>
    <t>(Hasta 31/12/17- Prórroga expresa)</t>
  </si>
  <si>
    <t>17117-70-105-75</t>
  </si>
  <si>
    <t>17-02-70-0</t>
  </si>
  <si>
    <t>CONVENIO CON EL COLEGIO VASCO DE ECONOMISTAS</t>
  </si>
  <si>
    <t>Dos licenciados o graduados en economía o administración y dirección de</t>
  </si>
  <si>
    <t>empresas</t>
  </si>
  <si>
    <t>DEPORTIVAS DE ÁLAVA</t>
  </si>
  <si>
    <t>06-03-00-01173</t>
  </si>
  <si>
    <t>Formación y difusión del Deporte de base</t>
  </si>
  <si>
    <t>(Hasta el 31/12/17)</t>
  </si>
  <si>
    <t>16-03-00-0606</t>
  </si>
  <si>
    <t xml:space="preserve">CONVENIO CON ENTIDAD URBANISTICA DE CONSERVACIÓN DEL PARQUE </t>
  </si>
  <si>
    <t>TECNOLÓGICO DE ÁLAVA</t>
  </si>
  <si>
    <t>Implantación de un servicio directo de transporte regular de uso especial de</t>
  </si>
  <si>
    <t>viajeros entre vitoria-Gasteiz y el Parque Tecnológico de Álava</t>
  </si>
  <si>
    <t>(Hasta 31/12/17) (Prórroga expresa por períodos anuales con tres meses de antelación)</t>
  </si>
  <si>
    <t>17-02-40-0047</t>
  </si>
  <si>
    <t>17117-105-0393/000-17117</t>
  </si>
  <si>
    <t>16-03-00-0134</t>
  </si>
  <si>
    <t>17117-105-0435/000-17117</t>
  </si>
  <si>
    <t>16/03/2016-ADENDA</t>
  </si>
  <si>
    <t>17-02-40-0057</t>
  </si>
  <si>
    <t>16-03-00-0634</t>
  </si>
  <si>
    <t>CONVENIO AYUNTAMIENTO DE OYON / OION</t>
  </si>
  <si>
    <t>16-03-00-0468</t>
  </si>
  <si>
    <t xml:space="preserve">Realización de un estudio sobre una solución tranviaria aprovechando el actual </t>
  </si>
  <si>
    <t>término municipal de Vitoria-Gasteiz</t>
  </si>
  <si>
    <t>CONVENIO CON CONCEJO DE ANGOSTINA</t>
  </si>
  <si>
    <t>CONVENIO CON EL AYUNTAMIENTO DE VITORIA-GASTEIZ</t>
  </si>
  <si>
    <t>Realización de la ópera "L'elisir d'amore"</t>
  </si>
  <si>
    <t>(Finalización una vez realizadas las representaciones de la ópera)</t>
  </si>
  <si>
    <t>17-03-00-0080</t>
  </si>
  <si>
    <t>17117-105-0408/000-17117</t>
  </si>
  <si>
    <t>17-03-00-0087</t>
  </si>
  <si>
    <t>CONVENIO CON GOBIERNO VASCO (ADMINISTRACIÓN GENERAL DE LA</t>
  </si>
  <si>
    <t>COMUNIDAD AUTÓNOMA DEL PAÍS VASCO</t>
  </si>
  <si>
    <t>Materia de tráfico y carreteras e intercambio de información viaria para la mejora</t>
  </si>
  <si>
    <t>de la seguridad vial</t>
  </si>
  <si>
    <t>(Hasta 31/12/2020 - Prórroga expresa por otros cuatro año más)</t>
  </si>
  <si>
    <t>17-02-70-0063</t>
  </si>
  <si>
    <t>CONVENIO CON LA ASOCIACION CULTURAL RED DE SEMILLAS DE EUSKADI</t>
  </si>
  <si>
    <t>Conservación de variedades en peligro de desaparición, creación de viveros….</t>
  </si>
  <si>
    <t>Establecer las reglas de colaboración</t>
  </si>
  <si>
    <t>(31/12/17- Prórroga expresa hasta 2019)</t>
  </si>
  <si>
    <t>16-02-40-0219</t>
  </si>
  <si>
    <t>16-03-00-0123</t>
  </si>
  <si>
    <t>(modificación)</t>
  </si>
  <si>
    <t>Desarrollo de un modelo común de certificación electrónica</t>
  </si>
  <si>
    <t>07-03-00-00609</t>
  </si>
  <si>
    <t>17117-30-105-173</t>
  </si>
  <si>
    <t>(31/12/17)</t>
  </si>
  <si>
    <t>12-03-00-00590</t>
  </si>
  <si>
    <t>ADMINISTRACIÓN PÚBLICA - IVAP</t>
  </si>
  <si>
    <t>Regular el marco de colaboración entre el IVAP y la Diputación Foral de álava</t>
  </si>
  <si>
    <t>en orden a elaborar y gestionar un Plan de Formación al personal a su servicio</t>
  </si>
  <si>
    <t>Dar continuidad al Fondo Alavés de Emergencia en Países en Desarrollo</t>
  </si>
  <si>
    <t>13-03-00-00642</t>
  </si>
  <si>
    <t>(Un año prorrogable)</t>
  </si>
  <si>
    <t>17-04-00-0060</t>
  </si>
  <si>
    <t>17117-105-0532/000-17117</t>
  </si>
  <si>
    <t>17117-105-0688/000-17117</t>
  </si>
  <si>
    <t>17-02-70-00065</t>
  </si>
  <si>
    <t>17117-105-0452/000-17117</t>
  </si>
  <si>
    <r>
      <t xml:space="preserve">PRORROGA </t>
    </r>
    <r>
      <rPr>
        <sz val="8"/>
        <rFont val="Arial"/>
        <family val="2"/>
      </rPr>
      <t>CONVENIO CON COMUNIDAD AUTONOMA DEL PAIS VASCO, DIPUTACIONES</t>
    </r>
  </si>
  <si>
    <t>13-03-00-00320</t>
  </si>
  <si>
    <t>FORALES DE ALAVA, GIPUZKOA Y BIZKAIA Y EUSKAL IRRATI TELEBISTA</t>
  </si>
  <si>
    <t>Norma Foral</t>
  </si>
  <si>
    <t>Producción televisiva del programa Sustraia</t>
  </si>
  <si>
    <t>24/12 del 15/07/13</t>
  </si>
  <si>
    <t>(Hasta 31/12/17) Prórroga expresa</t>
  </si>
  <si>
    <t>13-02-70-00138</t>
  </si>
  <si>
    <t>Financiación gastos de gestión del museo diocesano de arte sacro</t>
  </si>
  <si>
    <t>99-02-70-0178</t>
  </si>
  <si>
    <t>(Prorroga indefinida - Prórroga hasta 31/12/17)</t>
  </si>
  <si>
    <r>
      <t>PRORROGA</t>
    </r>
    <r>
      <rPr>
        <sz val="8"/>
        <rFont val="Arial"/>
        <family val="2"/>
      </rPr>
      <t xml:space="preserve"> CONVENIO CON OBISPADO DE LA DIOCESIS DE VITORIA</t>
    </r>
  </si>
  <si>
    <t>13-03-00-00425</t>
  </si>
  <si>
    <t>00-03-00-00586</t>
  </si>
  <si>
    <r>
      <t>INMUEBLES</t>
    </r>
    <r>
      <rPr>
        <sz val="8"/>
        <rFont val="Arial"/>
        <family val="2"/>
      </rPr>
      <t xml:space="preserve"> propiedad del obispado.</t>
    </r>
  </si>
  <si>
    <t>(30/12/17)</t>
  </si>
  <si>
    <t>17-02-40-0102</t>
  </si>
  <si>
    <t>ENCOMIENDA DE GESTION  A LA SOCIEDAD PÚBLICA INSTRUMENTAL TECNOLOGÍAS</t>
  </si>
  <si>
    <t>Y SERVICIOS AGRARIOS S.A. (TRAGSATEC)</t>
  </si>
  <si>
    <t>Prestación del servicio para el tratamiento digital de la documentación de concentración</t>
  </si>
  <si>
    <t>parcelaria del servicio de desarrollo agrario de la Diputación Foral de Álava. 2ª Fase</t>
  </si>
  <si>
    <t>y preparación de dicha documentación para su traslado al archivo general de la</t>
  </si>
  <si>
    <t>DFA</t>
  </si>
  <si>
    <t>(Hasta 15/09/17)</t>
  </si>
  <si>
    <t>17117-105-0820/000-17117</t>
  </si>
  <si>
    <t>CONVENIO CON INSTITUTO FORAL DE JUVENTUD</t>
  </si>
  <si>
    <t>Explotación conservación y mantenimiento de la EDAR de la Isla de Zuhatza</t>
  </si>
  <si>
    <t>y modificación contrato e integración de dicha depuradora</t>
  </si>
  <si>
    <t>GFA: 01-14/011</t>
  </si>
  <si>
    <t>17117-60-105-148</t>
  </si>
  <si>
    <t>(Hasta 01/12/17 prorrogable por 2 años más)</t>
  </si>
  <si>
    <t>Realización de un plan de actuaciones con el fin de potenciar el sector</t>
  </si>
  <si>
    <t>comercial</t>
  </si>
  <si>
    <t>(Hasta el cumplimiento de las obligaciones recogidas en el convenio)</t>
  </si>
  <si>
    <t>CONVENIO CON LA ASOCIACIÓN DE CONCEJOS DE ÁLAVA (ACOA-AKE)</t>
  </si>
  <si>
    <t>Financiación de medios personales y materiales para el ejercicio 2016</t>
  </si>
  <si>
    <t>(Hasta 31/12/17- Prorragable por períodos anuales- expresa)</t>
  </si>
  <si>
    <t>ACUERDO-MARCO CON LA DIPUTACIÓN PROVINCIAL DE BURGOS</t>
  </si>
  <si>
    <t>Colaboración para lograr una mejor prestación de servicios a la ciudadanía del</t>
  </si>
  <si>
    <t>Enclave de Treviño, pudiendo extenderse estos beneficios a municipios limítrofes</t>
  </si>
  <si>
    <t>CONVENIO CON CONCEJO DE APRIKANO</t>
  </si>
  <si>
    <t>17-03-00-0136</t>
  </si>
  <si>
    <t>30.3.08-ZERBITZU OROKORREN IDAZKARITZA TEKNIKOA  / SECRETARIA TÉCNICA DE SERVICIOS GENERALES</t>
  </si>
  <si>
    <t>CONVENIO CON GOBIERNO VASCO</t>
  </si>
  <si>
    <t>Integración del Sector Público Foral del Territorio Histórico de Álava en la</t>
  </si>
  <si>
    <t xml:space="preserve">plataforma Kontratazio Publikoa Euskadin - Contratación pública en Euskadi </t>
  </si>
  <si>
    <t>(4 años)</t>
  </si>
  <si>
    <t>CONVENIO AYUNTAMIENTO DE KUARTANGO</t>
  </si>
  <si>
    <t>CONVENIO AYUNTAMIENTO DE MOREDA</t>
  </si>
  <si>
    <t>17117-105-0859/000-17117</t>
  </si>
  <si>
    <t>17-03-00-0162</t>
  </si>
  <si>
    <t>17-03-00-0167</t>
  </si>
  <si>
    <t>17-03-00-0168</t>
  </si>
  <si>
    <t>17-03-00-0169</t>
  </si>
  <si>
    <t>17-03-00-0178</t>
  </si>
  <si>
    <t>CONVENIO AYUNTAMIENTO DE ARTZINIEGA</t>
  </si>
  <si>
    <t>16-02-40-0245</t>
  </si>
  <si>
    <t>CONVENIO CON ASOCIACION DE COTOS DE CAZA ARTIO (ASOCIACIÓN PARA LA</t>
  </si>
  <si>
    <t>DEFENSA DEL PATRIMONIO NATURAL CINEGÉTICO DEL PAÍS VASCO)</t>
  </si>
  <si>
    <t>Optimizar la coexistencia de la práctica de la caza y la conservación  y mejora de la</t>
  </si>
  <si>
    <t>17117-105-1352/000-17117</t>
  </si>
  <si>
    <t>CONVENIO CON ASOCIACION PEQUEÑOS COMERCIANTES E INDUSTRIALES</t>
  </si>
  <si>
    <t>DE AMURRIO (APYMCA)</t>
  </si>
  <si>
    <t>Optimizar las diferentes acciones que de forma complementaria corresponden</t>
  </si>
  <si>
    <t>a cada una de las entidades y que están dirigidas a la consecución de sus fines</t>
  </si>
  <si>
    <t>(Hasta cumplimiento de las obligaciones)</t>
  </si>
  <si>
    <t>17117-105-1340/000-17117</t>
  </si>
  <si>
    <t>CONVENIO CON ASOCIACION DE AMIGOS DEL JARDÍN BOTÁNICO DE</t>
  </si>
  <si>
    <t>SANTA CATALINA</t>
  </si>
  <si>
    <t>Hacer del jardín botánico un recurso turístico de primer orden</t>
  </si>
  <si>
    <t>(hasta 31/12/17)</t>
  </si>
  <si>
    <t>17117-105-1341/000-17117</t>
  </si>
  <si>
    <t>17117-105-0996/000-17117</t>
  </si>
  <si>
    <t>17-02-70-0107</t>
  </si>
  <si>
    <r>
      <rPr>
        <b/>
        <sz val="8"/>
        <rFont val="Arial"/>
        <family val="2"/>
      </rPr>
      <t>PRORROGA</t>
    </r>
    <r>
      <rPr>
        <sz val="8"/>
        <rFont val="Arial"/>
        <family val="2"/>
      </rPr>
      <t xml:space="preserve"> CON CUADRILLA DE AYALA</t>
    </r>
  </si>
  <si>
    <t>06-03-00-00637</t>
  </si>
  <si>
    <t>Gastos por la gestión de la atención al público y visita pública al conjunto</t>
  </si>
  <si>
    <t>Monumental de Quejana</t>
  </si>
  <si>
    <t>(Durante 2017)</t>
  </si>
  <si>
    <t>17117-105-1249/000-17117</t>
  </si>
  <si>
    <t>CONVENIO CON FUNDACIÓN HAZI FUNDAZIOA</t>
  </si>
  <si>
    <t>Proyecto Habios Preservar y Gestionar los hábitats de la avifauna bioindicadora</t>
  </si>
  <si>
    <t>de los Pirineos EFA079/15</t>
  </si>
  <si>
    <t>1ª convocatoria POCTEFA 2014-2020, programa INTERREG V-A España-Andorra</t>
  </si>
  <si>
    <t>(Finalización del POCTEFA Habios)</t>
  </si>
  <si>
    <t>17117-105-1428/000-17117</t>
  </si>
  <si>
    <t>17318-105-0026/000-17318</t>
  </si>
  <si>
    <t>17117-105-1439/001-17117</t>
  </si>
  <si>
    <t>17318-105-0027/000-17318</t>
  </si>
  <si>
    <t>17-02-10-0103</t>
  </si>
  <si>
    <t>17117-105-1121/000-17117</t>
  </si>
  <si>
    <t>CONVENIO CON ASOCIACIÓN SAGRADA FAMILIA</t>
  </si>
  <si>
    <t>Proyecto: Acogida de niños y niñas de Bielorrusos - Chernobil</t>
  </si>
  <si>
    <t>17117-105-1429/000-17117</t>
  </si>
  <si>
    <t>17-03-00-0106</t>
  </si>
  <si>
    <t>17117-105-0585/000-17117</t>
  </si>
  <si>
    <t>17-03-00-0195</t>
  </si>
  <si>
    <t>CONVENIO MARCO CON AYUNTAMIENTO DE VITORIA-GASTEIZ</t>
  </si>
  <si>
    <t>Desarrollo de los Planes Generales de Promoción del Uso del Euskera</t>
  </si>
  <si>
    <t>(EBPN-ESEP)</t>
  </si>
  <si>
    <t>(Hasta 31/12/20- prorrogable anualmente)</t>
  </si>
  <si>
    <t>17117-105-1538/000-17117</t>
  </si>
  <si>
    <t>Proyecto GREEN "Red de espacios naturales protegidos del Pirineo"</t>
  </si>
  <si>
    <t>Proyecto Green =EFA057/15 Convocatoria POCTEFA 2014-2020</t>
  </si>
  <si>
    <t>(Finalización del POCTEFA Green)</t>
  </si>
  <si>
    <t>17117-105-1071/000-17117</t>
  </si>
  <si>
    <t>17-02-30-0163</t>
  </si>
  <si>
    <t>CONVENIO CON ASOCIACIÓN DE PEQUEÑOS COMERCIANTES E INDUSTRIALES</t>
  </si>
  <si>
    <t>DE LLODIO (APILL)</t>
  </si>
  <si>
    <t>Potenciar y dinamizar el comercio de la zona</t>
  </si>
  <si>
    <t>(hasta cumplimiento de las obligaciones)</t>
  </si>
  <si>
    <t>17117-105-1559/000-17117</t>
  </si>
  <si>
    <t>17318-105-0028/000-17318</t>
  </si>
  <si>
    <t>17117-105-1560/001-17117</t>
  </si>
  <si>
    <t>17318-105-0029/001-17318</t>
  </si>
  <si>
    <t>CONVENIO CON ASOCIACIÓN PARA LA PROMOCIÓN DEL TURISMO Y LA</t>
  </si>
  <si>
    <t>ECONOMÍA- RUTA DEL VINO DE LA RIOJA ALAVESA</t>
  </si>
  <si>
    <t>(Hasta 31/12/17)</t>
  </si>
  <si>
    <t>17-02-70-0091</t>
  </si>
  <si>
    <t>17117-105-0921/000-17117</t>
  </si>
  <si>
    <r>
      <rPr>
        <b/>
        <sz val="8"/>
        <rFont val="Arial"/>
        <family val="2"/>
      </rPr>
      <t>PRORROGA</t>
    </r>
    <r>
      <rPr>
        <b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CONVENIO CON SOCIEDAD COOPERATIVA LATXA ESNEA</t>
    </r>
  </si>
  <si>
    <t>Establecer las reglas de colaboración para potenciar sus medios de producción y</t>
  </si>
  <si>
    <t>afianzar las explotaciones ganaderas por Latxa esnea</t>
  </si>
  <si>
    <t>(31/12/17) (Prorrogable por acuerdo expreso hasta 31/12/17)</t>
  </si>
  <si>
    <t>17117-105-1583/000-17117</t>
  </si>
  <si>
    <t>EN MEDIO AMBIENTE</t>
  </si>
  <si>
    <t>CONJUNTO MONTES Y MEDIO AMBIENTE</t>
  </si>
  <si>
    <t>17-03-00-0129</t>
  </si>
  <si>
    <t>Desarrollo del proyecto LIFE OREKA MENDIAN (LIFE NAT/ES/000805)</t>
  </si>
  <si>
    <t>Conservación y manejo de los hábitas pascícolas de las montañas vascas</t>
  </si>
  <si>
    <t>(Cinco años después de la fecha de pago del saldo por la Función HAZI Fundazioa</t>
  </si>
  <si>
    <t>al beneficiario solicitado)</t>
  </si>
  <si>
    <t>(Departamentos de Medio Ambiente y Agricultura: Montes)</t>
  </si>
  <si>
    <t>MEDIO AMBIENTE</t>
  </si>
  <si>
    <t>MONTES</t>
  </si>
  <si>
    <t>GFA: 01-17/002</t>
  </si>
  <si>
    <t>17318-60-021</t>
  </si>
  <si>
    <t>17319-60-011</t>
  </si>
  <si>
    <t>17320-60-004</t>
  </si>
  <si>
    <t>17321-60-003</t>
  </si>
  <si>
    <t>17117-60-045</t>
  </si>
  <si>
    <t>17117-40-132</t>
  </si>
  <si>
    <t>17318-40-015</t>
  </si>
  <si>
    <t>17319-40-007</t>
  </si>
  <si>
    <t>17320-40-005</t>
  </si>
  <si>
    <t>17321-40-002</t>
  </si>
  <si>
    <t>17-04-00-0146</t>
  </si>
  <si>
    <t>(corrección errores)</t>
  </si>
  <si>
    <t>17-04-00-0109</t>
  </si>
  <si>
    <r>
      <t>PRORROGA</t>
    </r>
    <r>
      <rPr>
        <sz val="8"/>
        <rFont val="Arial"/>
        <family val="2"/>
      </rPr>
      <t xml:space="preserve"> CON ASOCIACIÓN CULTURAL DE ZALDUENDO</t>
    </r>
  </si>
  <si>
    <t>98-03-00-00758</t>
  </si>
  <si>
    <t>17-02-70-0119</t>
  </si>
  <si>
    <t>17-02-40-0095</t>
  </si>
  <si>
    <t>17117-105-1572/000-17117</t>
  </si>
  <si>
    <t>- Diseño e impresión de materiales</t>
  </si>
  <si>
    <t>- Página web posicionamiento web y actualizaciones de curso</t>
  </si>
  <si>
    <t>- Área de Servicios Generales</t>
  </si>
  <si>
    <t>- Área de Dirección y Secretaría Técnica</t>
  </si>
  <si>
    <t>Puesta en marcha de un "campus de invierno del sector":-Jornadas formativas</t>
  </si>
  <si>
    <t>CONVENIO CON LA FEDERACIÓN ALAVESA DE BOLOS</t>
  </si>
  <si>
    <t>Fomento de la disciplina de bolo alavés durante 2017</t>
  </si>
  <si>
    <t xml:space="preserve">CONVENIO CON COLEGIO OFICIAL DE INGENIEROS TÉCNICOS AGRÍCOLAS DEL </t>
  </si>
  <si>
    <t>PAÍS VASCO</t>
  </si>
  <si>
    <t>Estancia de persona colegiada en formación en el Laboratorio Agrario</t>
  </si>
  <si>
    <t xml:space="preserve">Aumentar la competitividad y viabilidad de las explotaciones agrarias ecológicas de su </t>
  </si>
  <si>
    <t xml:space="preserve">asociación, divulgar el modelo de agricultura ecológica, dar a conocer a los </t>
  </si>
  <si>
    <t>consumidores alimentos ecológicos y otros</t>
  </si>
  <si>
    <t>(Hasta 31/12/17) (Prorroga expresa hasta - 2019)</t>
  </si>
  <si>
    <t>PRORROGA CONVENIO CON BIONEKAZARITZA</t>
  </si>
  <si>
    <t>17-03-00-0228</t>
  </si>
  <si>
    <t>17-03-00-0241</t>
  </si>
  <si>
    <t>17-03-00-0242</t>
  </si>
  <si>
    <t>CONVENIO CON CONSORCIO VASCO DE INTERNACIONALIZACIÓN</t>
  </si>
  <si>
    <t>(BASQUE CONSORTIUM)</t>
  </si>
  <si>
    <t>DIPUTACIÓN FORAL DE ÁLAVA-BIZKAIA-GIPUZKOA</t>
  </si>
  <si>
    <t>Ejecución de proyectos conjuntos con financiación compartida</t>
  </si>
  <si>
    <t>(Hasta 31/12/17- Prorrogable hasta 4 años adicionales)</t>
  </si>
  <si>
    <t>GFA: 01-17/001</t>
  </si>
  <si>
    <t>17-02-60-0047</t>
  </si>
  <si>
    <t>CONVENIO CON FUNDACIÓN BANCARIA LA CAIXA</t>
  </si>
  <si>
    <t>Realizar actuaciones y proyectos en materia de "Investigación, salud y Medio</t>
  </si>
  <si>
    <t>Ambiente" con el fin de mejorar la salud ambiental y con ello el bienestar de las</t>
  </si>
  <si>
    <t>personas</t>
  </si>
  <si>
    <t>(Un año)</t>
  </si>
  <si>
    <t>Gasto</t>
  </si>
  <si>
    <t>Ingreso</t>
  </si>
  <si>
    <t>16-03-00-0871</t>
  </si>
  <si>
    <t>CONVENIO AYUNTAMIENTO DE VALDEGOVIA / GAUBEA</t>
  </si>
  <si>
    <t>16-03-00-0870</t>
  </si>
  <si>
    <t>17-02-30-0190</t>
  </si>
  <si>
    <t>17117-105-1566/000-17117</t>
  </si>
  <si>
    <t>17-02-40-0146</t>
  </si>
  <si>
    <t>ENCOMIENDA A TECONOLOGIAS Y SERVICIOS AGRARIOS -TRAGSATEC</t>
  </si>
  <si>
    <t>105-1639/000-17117</t>
  </si>
  <si>
    <r>
      <rPr>
        <b/>
        <sz val="8"/>
        <rFont val="Arial"/>
        <family val="2"/>
      </rPr>
      <t xml:space="preserve">PRORROGA </t>
    </r>
    <r>
      <rPr>
        <sz val="8"/>
        <rFont val="Arial"/>
        <family val="2"/>
      </rPr>
      <t>CONVENIO CON ASOCIACIÓN DE DESARROLLO RURAL MAIRUELEGORRETA</t>
    </r>
  </si>
  <si>
    <t>14-02-40-00051</t>
  </si>
  <si>
    <t>08/05/14</t>
  </si>
  <si>
    <t>Establecer marco de colaboración para desarrollo de acciones</t>
  </si>
  <si>
    <t>14-02-40-00031</t>
  </si>
  <si>
    <t>(Hasta 31/12/17)- Prorrogable expresamente hasta 31/12/17</t>
  </si>
  <si>
    <t>17117-40-105-156</t>
  </si>
  <si>
    <t>17-04-00-0148</t>
  </si>
  <si>
    <t>CONVENIO AYUNTAMIENTO DE ZUIA</t>
  </si>
  <si>
    <t>17-03-00-0268</t>
  </si>
  <si>
    <t>17-03-00-0269</t>
  </si>
  <si>
    <t>17-03-00-0270</t>
  </si>
  <si>
    <t>CONVENIO CON CONCEJO DE ARBULO</t>
  </si>
  <si>
    <t>17-03-00-0263</t>
  </si>
  <si>
    <t>17-02-40-0149</t>
  </si>
  <si>
    <t>17117-105-1713/000-17117</t>
  </si>
  <si>
    <t>17-02-40-0150</t>
  </si>
  <si>
    <t>17117-105-1716/000-16116</t>
  </si>
  <si>
    <t>CONVENIO CON EL INSTITUTO VASCO DE INVESTIGACIÓN, NEIKER Y EL AYUNTAMIENTO</t>
  </si>
  <si>
    <t>DE VITORIA-GASTEIZ</t>
  </si>
  <si>
    <t xml:space="preserve">Valorar el impacto medioambiental del aprovechamiento silvopastoral con cerdos </t>
  </si>
  <si>
    <t>de la raza Euskal Txerria</t>
  </si>
  <si>
    <t>CONVENIO CON ASOCIACION FORESTALISTAS DE ALAVA</t>
  </si>
  <si>
    <t>14-02-60-00255</t>
  </si>
  <si>
    <t>ARABAKO BASOGINTZA ELKARTEA</t>
  </si>
  <si>
    <t>Mejora de la producción forestal</t>
  </si>
  <si>
    <t>Hasta 31/12/17 (Prórroga expresa hasta 2017)</t>
  </si>
  <si>
    <t>17-02-40-0162</t>
  </si>
  <si>
    <t>Potenciación y dinamización del servicio Empleo Araba</t>
  </si>
  <si>
    <t>CONVENIO CON VIA PROMOCIÓN DEL AEROPUERTO DE VITORIA S.A.</t>
  </si>
  <si>
    <t>Promoción mediante acuerdos con compañias de pasajeros para la realización</t>
  </si>
  <si>
    <t>por estas de actuaciones de publicidad y marketing</t>
  </si>
  <si>
    <t>(Hasta el 30/04/21)</t>
  </si>
  <si>
    <t>CONVENIO CON UNIVERSIDAD DEL PAIS VASCO, LA FUNDACIÓN DIOCESANAS</t>
  </si>
  <si>
    <t>JESÚS OBRERO FUNDAZIOA (EGIBIDE) E INNOBASQUE</t>
  </si>
  <si>
    <t>Organización agora Teknocamp en Vitoria-Gasteiz</t>
  </si>
  <si>
    <t>(Hasta 31/12/17- Prórroga expresa anualmente)</t>
  </si>
  <si>
    <t>ACUERDO-MARCO DE COLABORACIÓN ENTRE EUSKO IKASKUNTZA</t>
  </si>
  <si>
    <t>LA ADMINISTRACIÓN GENERAL DE LA COMUNIDAD AUTÓNOMA DE EUSKADI</t>
  </si>
  <si>
    <t>02-03-00-1058</t>
  </si>
  <si>
    <t>Y LAS DIPUTACIONES FORALES DE ALAVA, GIPUZKOA Y BIZKAIA</t>
  </si>
  <si>
    <t>N.F. 1/02</t>
  </si>
  <si>
    <t>Colaboración respecto a los objetivos y cometidos que respectivamente</t>
  </si>
  <si>
    <t>21/01/02</t>
  </si>
  <si>
    <t>les vienen atribuidos en relación a al cultura vasca</t>
  </si>
  <si>
    <t>17-03-00-0274</t>
  </si>
  <si>
    <t>15-03-00-0747</t>
  </si>
  <si>
    <t>14-03-00-00700</t>
  </si>
  <si>
    <t>AEROPUERTO DE VITORIA</t>
  </si>
  <si>
    <t>12-03-00-00628</t>
  </si>
  <si>
    <t>Realización de acciones de promoción y publicidad del</t>
  </si>
  <si>
    <t>aeropuerto de Foronda</t>
  </si>
  <si>
    <t>Modificación de la cláusula undécima- ampliación hasta 30/09/16</t>
  </si>
  <si>
    <r>
      <t xml:space="preserve">TERCERA </t>
    </r>
    <r>
      <rPr>
        <b/>
        <sz val="8"/>
        <rFont val="Arial"/>
        <family val="2"/>
      </rPr>
      <t xml:space="preserve">MODIFICACIÓN </t>
    </r>
    <r>
      <rPr>
        <sz val="8"/>
        <rFont val="Arial"/>
        <family val="2"/>
      </rPr>
      <t>CONVENIO CON SOCIEDAD VIA PROMOCION DEL</t>
    </r>
  </si>
  <si>
    <t>(Hasta 30/09/17)</t>
  </si>
  <si>
    <t>17117-105-1992/000-17117</t>
  </si>
  <si>
    <t>17318-105-0001/000-17318</t>
  </si>
  <si>
    <t>17319-105-0001/000-17319</t>
  </si>
  <si>
    <t>17117-080-1112/000-17117</t>
  </si>
  <si>
    <t>17-04-00-0151</t>
  </si>
  <si>
    <t>17-02-30-0174</t>
  </si>
  <si>
    <t>CONVENIO CON ASOCIACIÓN DE ARTESANOS DE TXAKOLÍ "ARABAKO TXAKOLINA"</t>
  </si>
  <si>
    <t>Realización de acciones dirigidas a mejorar la calidad de las plantacines de viñedo</t>
  </si>
  <si>
    <t>14-02-40-00041</t>
  </si>
  <si>
    <t>y la producción de txakolí</t>
  </si>
  <si>
    <t>(Hasta 31/12/17- Prórroga expresa anual hasta 2017)</t>
  </si>
  <si>
    <t>17117-105-2170/000-17117</t>
  </si>
  <si>
    <t>CONVENIO CON FEDERACIÓN ALAVESA DE JUEGOS Y DEPORTES VASCOS</t>
  </si>
  <si>
    <t>Fomento del herri kirolak en sus distintas disciplinas deportivas</t>
  </si>
  <si>
    <t>Prestación del servicio de los controles sobre el terreno sobre expedientes de</t>
  </si>
  <si>
    <t>RPB y otras ayudas de FEAGA y FEADER (Ayudas directas) en Álava</t>
  </si>
  <si>
    <t xml:space="preserve">Servicio de desarrollos informáticos GIS compatibles con la aplicación GVSIG Araba </t>
  </si>
  <si>
    <t>que utiliza la Diputación Foral de Álava para la gestión de las ayudas de la PAC</t>
  </si>
  <si>
    <t>(Duración 2 meses)</t>
  </si>
  <si>
    <t>Servicio de Asistencia Técnica para la redacción del proyecto de concentración</t>
  </si>
  <si>
    <t>del sector 1 de la zona de concentración parcelaria de Valdegovia, Segunda fase</t>
  </si>
  <si>
    <t>17-02-40-177</t>
  </si>
  <si>
    <t>del sector 2 de la zona de concentración parcelaria de Valdegovia, Segunda fase</t>
  </si>
  <si>
    <t>17117-105-1996/000-17117</t>
  </si>
  <si>
    <t>17-04-00-0153</t>
  </si>
  <si>
    <t>17117-105-1950/000-17117</t>
  </si>
  <si>
    <t>17-02-40-0169</t>
  </si>
  <si>
    <t>CONVENIO CON FEDERACIÓN DENON ESKOLA (ASOCIACIONES DE MADRES Y PADRES</t>
  </si>
  <si>
    <t>DE ALUMNOS/AS)</t>
  </si>
  <si>
    <t>Realización de una guia sobre la campaña de deporte escolar- Dinamización</t>
  </si>
  <si>
    <t>17-03-00-0292</t>
  </si>
  <si>
    <t>17-02-40-0184</t>
  </si>
  <si>
    <t>CONVENIO AYUNTAMIENTO DE LAGUARDIA</t>
  </si>
  <si>
    <t>17-03-00-0284</t>
  </si>
  <si>
    <t>17-03-00-0285</t>
  </si>
  <si>
    <t>ADENDA CONVENIO CON ASOCIACION DE BODEGAS DE RIOJA ALAVESA ABRA</t>
  </si>
  <si>
    <t>16-02-40-0247</t>
  </si>
  <si>
    <t>CONVENIO CON ASOCIACION DE BODEGAS DE RIOJA ALAVESA ABRA</t>
  </si>
  <si>
    <t>Realización de acciones según convenio</t>
  </si>
  <si>
    <t>(31/12/17 - Prórroga expresa hasta 2019)</t>
  </si>
  <si>
    <t>17117-105-2235/000-17117</t>
  </si>
  <si>
    <t>CONVENIO CON ASOCIACIÓN ARABA CAZADORES GESTIÓN</t>
  </si>
  <si>
    <t xml:space="preserve">Establecer las pautas de comportamiento a seguir por las partes, así como la </t>
  </si>
  <si>
    <t xml:space="preserve"> definición de actividades y proyectos de carácter material técnico o de servicios</t>
  </si>
  <si>
    <t xml:space="preserve">a realizar por la Asociación para su contribución a la política de ordenación, </t>
  </si>
  <si>
    <t>gestión, vigilancia y control de la actividad y fauna cinegética en todo el THA en</t>
  </si>
  <si>
    <t>general y en sus cotos de caza asociados en particular</t>
  </si>
  <si>
    <t>(Hasta el 31/12/17) (Prorrogable hasta 31/12/19)</t>
  </si>
  <si>
    <t>17117-105-2236/000-17117</t>
  </si>
  <si>
    <t xml:space="preserve">Implementación de las buenas practicas y lograr el empleo y la aplicación de los </t>
  </si>
  <si>
    <t>insumos (bienes) adecuados a las condiciones de cultivo, climatologicas y edáficas</t>
  </si>
  <si>
    <t>(31/12/17- Prórroga expresa hasta 2020)</t>
  </si>
  <si>
    <t>17117-105-2237/000-17117</t>
  </si>
  <si>
    <t>Establecer las reglas de colaboraciónpara la elaboración de queso de pastor por</t>
  </si>
  <si>
    <t>14-02-40-00047</t>
  </si>
  <si>
    <t>el método tradicional con la leche cruda propia de cada rebaño</t>
  </si>
  <si>
    <t>ADENDA CONVENIO CON ASOCIACIÓN ARTZAI GAZTA ELKARTEA</t>
  </si>
  <si>
    <t>17117-105-2238/000-17117</t>
  </si>
  <si>
    <t>17-03-00-0209</t>
  </si>
  <si>
    <t>215-0187/001-17117</t>
  </si>
  <si>
    <t>215-0187/002-17117</t>
  </si>
  <si>
    <t>215-0187/003-17117</t>
  </si>
  <si>
    <t>215-0187/004-17117</t>
  </si>
  <si>
    <t>215-0187/005-17117</t>
  </si>
  <si>
    <t>215-0187/006-17117</t>
  </si>
  <si>
    <t>215-0187/007-17117</t>
  </si>
  <si>
    <t>215-0187/008-17117</t>
  </si>
  <si>
    <t>215-0187/009-17117</t>
  </si>
  <si>
    <t>215-0187/010-17117</t>
  </si>
  <si>
    <t>215-0187/011-17117</t>
  </si>
  <si>
    <t>17-02-40-0186</t>
  </si>
  <si>
    <t>17-03-00-0298</t>
  </si>
  <si>
    <t>17-03-00-0299</t>
  </si>
  <si>
    <t>CONVENIO CON COLEGIO VASCO DE ECONOMISTAS</t>
  </si>
  <si>
    <t>215-0189/001-17117</t>
  </si>
  <si>
    <t>215-0189/013-17117</t>
  </si>
  <si>
    <t>215-0189/012-17117</t>
  </si>
  <si>
    <t>215-0189/011-17117</t>
  </si>
  <si>
    <t>215-0189/010-17117</t>
  </si>
  <si>
    <t>215-0189/009-17117</t>
  </si>
  <si>
    <t>215-0189/008-17117</t>
  </si>
  <si>
    <t>215-0189/007-17117</t>
  </si>
  <si>
    <t>215-0189/006-17117</t>
  </si>
  <si>
    <t>215-0189/005-17117</t>
  </si>
  <si>
    <t>215-0189/004-17117</t>
  </si>
  <si>
    <t>215-0189/003-17117</t>
  </si>
  <si>
    <t>215-0189/002-17117</t>
  </si>
  <si>
    <t>215-0190/001-17117</t>
  </si>
  <si>
    <t>215-0190/008-17117</t>
  </si>
  <si>
    <t>215-0190/007-17117</t>
  </si>
  <si>
    <t>215-0190/006-17117</t>
  </si>
  <si>
    <t>215-0190/005-17117</t>
  </si>
  <si>
    <t>215-0190/004-17117</t>
  </si>
  <si>
    <t>215-0190/003-17117</t>
  </si>
  <si>
    <t>215-0190/002-17117</t>
  </si>
  <si>
    <t>215-0190/009-17117</t>
  </si>
  <si>
    <t>10.2.00 ALURRALDE OREKAREN ZUZENDARITZA  / DIRECCIÓN DE EQUILIBRIO TERRITORIAL</t>
  </si>
  <si>
    <t>CONVENIO CON AYUNTAMIENTO DE VITORIA-GASTEIZ</t>
  </si>
  <si>
    <t>Financiar inversiones con incidencia territorial en el municipio de Vitoria-Gasteiz</t>
  </si>
  <si>
    <t>(Hasta 31/12/17- Cumplimiento de los compromisos asumidos)</t>
  </si>
  <si>
    <t>16-02-40-0208</t>
  </si>
  <si>
    <t>Establecer el marco de colaboración entre la Asociación y DFA</t>
  </si>
  <si>
    <t>Contribuir en los gastos de personal, desplazamiento y dietas y funcionamiento</t>
  </si>
  <si>
    <t>(gastos corrientes) y otros debidamente autorizados de la ADR</t>
  </si>
  <si>
    <t>(31/12/16 - Prórroga expresa hasta 2019)</t>
  </si>
  <si>
    <t>17117-105-1993/000-17117</t>
  </si>
  <si>
    <t>17-02-30-0238</t>
  </si>
  <si>
    <t>17-02-30-0173</t>
  </si>
  <si>
    <t>10-105-234: 9.590.28</t>
  </si>
  <si>
    <t>17-02-40-0192</t>
  </si>
  <si>
    <t>17-02-40-0193</t>
  </si>
  <si>
    <t>17-04-00-0161</t>
  </si>
  <si>
    <t>CONVENIO CON ASOCIACION DE AMIGAS Y AMIGOS DE LA REPUBLICA</t>
  </si>
  <si>
    <t>ARABE SAHARAUI DEMOCRÁTICA -RASD- DE VITORIA-GASTEIZ</t>
  </si>
  <si>
    <t>Apoyo a la protección de los derechos humanos y empoderamiento de</t>
  </si>
  <si>
    <t>la juventud</t>
  </si>
  <si>
    <t>17117-105-1832/000-17117</t>
  </si>
  <si>
    <t>Desarrollo de acciones de cooperación en el contexto de la cooperación directa</t>
  </si>
  <si>
    <t>para el proyecto Observatorio y nuevas estrategias para la prevención de la</t>
  </si>
  <si>
    <t>mutilación genitar femenina en Gambia "Conocer para actual IX" Ejercicio 2017</t>
  </si>
  <si>
    <t>16-02-40-0279</t>
  </si>
  <si>
    <t>CONVENIO CON LA ASOCIACIÓN LECHERA VACUNO Y OVINO, ALVO</t>
  </si>
  <si>
    <t>Analizar muestras de leche y asegurar la existencia de las instalaciones y personal</t>
  </si>
  <si>
    <t>en beneficio de las explotaciones alaveses productores de leche de procedencia</t>
  </si>
  <si>
    <t>bovina y ovina</t>
  </si>
  <si>
    <t>(Hasta 31/12/17- Prórroga expresa hasta 2019)</t>
  </si>
  <si>
    <t>CONVENIO CON ASOCIACIÓN DE JÓVENES EMPRESARIOS DE ALAVA -AJEBASK</t>
  </si>
  <si>
    <t>Asesoramiento en subvenciones y financiación, escuela joven de iniciativas</t>
  </si>
  <si>
    <t>profesionales, encuentros empresariales, Jornada Crea, Construye y avanza y</t>
  </si>
  <si>
    <t>Premio Joven empresario/a de Álava</t>
  </si>
  <si>
    <t>CONVENIO CON CUADRILLA DE AYALA</t>
  </si>
  <si>
    <t>Consolidación de las estructuras de igualdad de la cuadrilla por medio de la</t>
  </si>
  <si>
    <t>contratación de personal técnico de igualdad</t>
  </si>
  <si>
    <t>(Desde al 01/07/17 al 28/02/18)</t>
  </si>
  <si>
    <t>17117-02-105-103</t>
  </si>
  <si>
    <t>17-02-40-0197</t>
  </si>
  <si>
    <t xml:space="preserve"> CONVENIO CON GARLAN SOCIEDAD COOPERATIVA</t>
  </si>
  <si>
    <t>17-02-40-0195</t>
  </si>
  <si>
    <t>17-02-40-00196</t>
  </si>
  <si>
    <t>CONVENIO CON FEDERACIÓN TERRITORIAL DE CAZA DE ÁLAVA- FTCA</t>
  </si>
  <si>
    <t>Regular la participación y cooperación en el funcionamiento cinegético del Coto</t>
  </si>
  <si>
    <t>Social de Kuartango</t>
  </si>
  <si>
    <t>(Hasta 31/12/17- Prórroga hasta 2020)</t>
  </si>
  <si>
    <t>17117-105-2318/000-17117</t>
  </si>
  <si>
    <t>CONVENIO CON CAMARA OFICIAL DE COMERCIO E INDUSTRIA DE ÁLAVA</t>
  </si>
  <si>
    <t>Realización de las acciones previstas dentro del convenio para el programa</t>
  </si>
  <si>
    <t>Alerta Temprana: Diagnósticos de competitividad del comercio</t>
  </si>
  <si>
    <t>CONVENIO CON LA COORDINADORA DE ONGD DE LA COMUNIDAD AUTÓNOMA</t>
  </si>
  <si>
    <t>VASCA - DELEGACIÓN EN ÁLAVA</t>
  </si>
  <si>
    <t>Favorecer el trabajo de sus ONGD miembros, en su labor de sensibilización</t>
  </si>
  <si>
    <t>e incidencia y como agentes transformadores en el THA</t>
  </si>
  <si>
    <t>17-04-00-0205</t>
  </si>
  <si>
    <t>CONVENIO CON CUADRILLA DE LAGUARDIA-RIOJA ALAVESA</t>
  </si>
  <si>
    <t>Financiar el programa Kalean bizi bizi</t>
  </si>
  <si>
    <r>
      <t xml:space="preserve">PRORROGA  </t>
    </r>
    <r>
      <rPr>
        <sz val="8"/>
        <rFont val="Arial"/>
        <family val="2"/>
      </rPr>
      <t>CONVENIO CON LA ASOCIACION DE DESARROLLO RURAL DE RIOJA</t>
    </r>
  </si>
  <si>
    <t>ALAVESA  "PEÑA LEON"</t>
  </si>
  <si>
    <t>15-02-40-0069</t>
  </si>
  <si>
    <t>Contribuir a la financiación de los gastos de personal, gastos de desplazamiento</t>
  </si>
  <si>
    <t>y dietas, y funcionamiento (gastos corrientes), financieros, y otros debidamente</t>
  </si>
  <si>
    <t>autorizados a la ADR</t>
  </si>
  <si>
    <t>(hasta 31/12/17) Prórroga expresa anual hasta 2018</t>
  </si>
  <si>
    <t>17117-105-2316/000-17117</t>
  </si>
  <si>
    <t>17-02-10-0201</t>
  </si>
  <si>
    <t>17117-105-2177/000-17117</t>
  </si>
  <si>
    <t>CONVENIO AYUNTAMIENTO DE IRUÑA DE OCA</t>
  </si>
  <si>
    <t>17-03-00-0315</t>
  </si>
  <si>
    <t>17-03-00-0316</t>
  </si>
  <si>
    <t>17-03-00-0317</t>
  </si>
  <si>
    <t>CONVENIO AYUNTAMIENTO DE IRURAIZ GAUNA</t>
  </si>
  <si>
    <t>20.2.04 OGASUN,FINANTZA ETA AURREKONTUAREN  IDAZKARITZA TEKNIKOA  / SECRETARIA TÉCNICA DE HACIENDA, FINANZAS Y PRESUPUESTOS</t>
  </si>
  <si>
    <t>17-03-00-0319</t>
  </si>
  <si>
    <t>CONVENIO CON GOBIERNO VASCO Y LAS DIPUTACIONES FORALES</t>
  </si>
  <si>
    <t>DE BIZKAIA Y GIPUZKOA</t>
  </si>
  <si>
    <t>Desarrollo de un programa educativo sobre economía y fiscalidad en los</t>
  </si>
  <si>
    <t>centros escolares de la Comunidad Autónoma del País Vasco</t>
  </si>
  <si>
    <t>(Hasta 30/06/18- Prórroga por 3 cursos escolares mas hasta Junio 2021)</t>
  </si>
  <si>
    <t>17-02-40-0201</t>
  </si>
  <si>
    <t>17117-105-2443/000-17117</t>
  </si>
  <si>
    <t>17-02-10-0200</t>
  </si>
  <si>
    <t>CONVENIO CON CUADRILLA DE CAMPEZO-MONTAÑA ALAVESA</t>
  </si>
  <si>
    <t>Contratación de personal técnico de igualdad para el impulso de políticas</t>
  </si>
  <si>
    <t>públicas de igualdad de mujeres y hombres  en la cuadrilla</t>
  </si>
  <si>
    <t>(Hasta 28/02/18)</t>
  </si>
  <si>
    <t>CONVENIO CON CUADRILLA DE AÑANA</t>
  </si>
  <si>
    <t>CONVENIO CON CUADRILLA DE GORBEIALDEA</t>
  </si>
  <si>
    <t>CONVENIO CON CUADRILLA DE ARABAKO-ERRIOXA / LAGUARDIA RIOJA ALAVESA</t>
  </si>
  <si>
    <t>17117-02-105-108</t>
  </si>
  <si>
    <t>16-03-00-0510</t>
  </si>
  <si>
    <t>Mantenimiento acondicionamiento y mejora de caminos rurales dentro del término</t>
  </si>
  <si>
    <t>GFA: 01-16/01</t>
  </si>
  <si>
    <t>municipal</t>
  </si>
  <si>
    <t>(Hasta 31/12/17- Prórroga expresa hasta 31/12/19)</t>
  </si>
  <si>
    <t>17117-105-2497/000-17117</t>
  </si>
  <si>
    <t>17117-105-2517/000-17117</t>
  </si>
  <si>
    <t>17-04-00-0203</t>
  </si>
  <si>
    <t>17117-105-2030/000-17117</t>
  </si>
  <si>
    <t>17117-105-2442/000-17117</t>
  </si>
  <si>
    <t>CONVENIO CON CUADRILLA DE LA LLANADA ALAVESA / ARABAKO LAUTADAKO KUADRILLA</t>
  </si>
  <si>
    <t>215-0219/001-17117</t>
  </si>
  <si>
    <t>CONVENIO CON FEDERACIÓN ACTIVIDADES SUBACUÁTICAS</t>
  </si>
  <si>
    <t>215-0219/002-17117</t>
  </si>
  <si>
    <t>215-0219/003-17117</t>
  </si>
  <si>
    <t>215-0219/004-17117</t>
  </si>
  <si>
    <t>215-0219/005-17117</t>
  </si>
  <si>
    <t>215-0219/006-17117</t>
  </si>
  <si>
    <t>215-0219/007-17117</t>
  </si>
  <si>
    <t>215-0219/008-17117</t>
  </si>
  <si>
    <t>215-0219/009-17117</t>
  </si>
  <si>
    <t>17-02-40-0206</t>
  </si>
  <si>
    <t>17117-105-2518/000-17117</t>
  </si>
  <si>
    <t>17117-105-1635/000-17117</t>
  </si>
  <si>
    <t>17-02-70-0149</t>
  </si>
  <si>
    <t>CONVENIO CON ASOCIACIÓN DE COMERCIANTES E INDUSTRIALES DE</t>
  </si>
  <si>
    <t>SALVATIERRA - ACICSA</t>
  </si>
  <si>
    <t>17117-105-0485/000-17117</t>
  </si>
  <si>
    <t>17-02-50-0179</t>
  </si>
  <si>
    <t>17117-105-0437/000-17117</t>
  </si>
  <si>
    <t>17-02-40-0207</t>
  </si>
  <si>
    <t>14-02-40-0057</t>
  </si>
  <si>
    <t>16-02-40-0202</t>
  </si>
  <si>
    <t>CONVENIO CON ASOCIACIÓN DE DESARROLLO RURAL IZKI</t>
  </si>
  <si>
    <t>17117-105-2178/000-17117</t>
  </si>
  <si>
    <t>17-02-70-0170</t>
  </si>
  <si>
    <t>16-02-40-0207</t>
  </si>
  <si>
    <r>
      <t xml:space="preserve"> </t>
    </r>
    <r>
      <rPr>
        <sz val="8"/>
        <rFont val="Arial"/>
        <family val="2"/>
      </rPr>
      <t>CONVENIO CON FEDERACION DE SOCIEDADES GASTRONÓMICAS BOILUR</t>
    </r>
  </si>
  <si>
    <t>Favorecer y divulgar la actividad de las explotaciones agrícolas y ganaderas alavesas</t>
  </si>
  <si>
    <t>obejto de promoción y divulgación en las ferias, concursos, exhibiciones</t>
  </si>
  <si>
    <t>Promover el empleo de productos agrícolas ganaderos de Álava</t>
  </si>
  <si>
    <t>Promocionar, divulgar y fomentar el uso de productos agrícola-ganaderos</t>
  </si>
  <si>
    <t xml:space="preserve">CONVENIO CON ASOCIACIÓN PARA LA PROMOCIÓN DEL COMERCIO URBANO </t>
  </si>
  <si>
    <t>DE VITORIA-GASTEIZ (GASTEIZ ON)</t>
  </si>
  <si>
    <t>Plan de actuaciones para potenciar el comercio y otras actividades económicas</t>
  </si>
  <si>
    <t>ubicadas en el centro urbano</t>
  </si>
  <si>
    <t>17117-30-105-805</t>
  </si>
  <si>
    <t>Realización de un plan de actuaciones con el fin de potenciar el sector comercial</t>
  </si>
  <si>
    <t>(Hasta el cumplimiento de las obligaciones recogidas en el convenio- Máximo 06/04/18)</t>
  </si>
  <si>
    <t>CONVENIO CON AYUNTAMIENTO DE VITORIA-GASTEIZ, FUNDACIÓN HAZI</t>
  </si>
  <si>
    <t>FUNDAZIOA, CONSEJO DE AGRICULTURA Y ALIMENTACIÓN ECOLÓGICA DE</t>
  </si>
  <si>
    <t>EUSKADI ENEEK Y LA ASOCIACIÓN DE COMERCIANTES DE LA PLAZA DE ABASTOS</t>
  </si>
  <si>
    <t>BASALDEA que da impulso a la agricultura ecológica de Álava</t>
  </si>
  <si>
    <t>Optimizar durante 2017 las diferentes acciones dirigidas al fomento del proyecto</t>
  </si>
  <si>
    <t>(Hasta 31/12/17- Prorrogable maximo hasta 2020)</t>
  </si>
  <si>
    <t>215-0250/001-17117</t>
  </si>
  <si>
    <t>215-0250/002-17117</t>
  </si>
  <si>
    <t>17117-105-2209/000-17117</t>
  </si>
  <si>
    <t>17-02-70-0169</t>
  </si>
  <si>
    <t>215-0251/000-17117</t>
  </si>
  <si>
    <t>Apoyo a la oficina de representación oficial saharaui en Euskadi</t>
  </si>
  <si>
    <t>17117-02-105-167</t>
  </si>
  <si>
    <t>CONVENIO CON ASOCIACION DE FAMILIAS DE ACOGIDA A NIÑOS/AS</t>
  </si>
  <si>
    <t>SAHARAUIS Y EL FRENTE POLISARIO (AFANIS)</t>
  </si>
  <si>
    <t>Desarrollo del programa "Vacaciones en Paz 2017)</t>
  </si>
  <si>
    <t>17-02-40-0215</t>
  </si>
  <si>
    <t>17117-105-2753/000-17117</t>
  </si>
  <si>
    <t xml:space="preserve">CONVENIO CON CUADRILLA DE GORBEIALDEA </t>
  </si>
  <si>
    <t>Financiación programa "Gorbeiapeko gazteak, euskaraz</t>
  </si>
  <si>
    <t>17-02-70-0059</t>
  </si>
  <si>
    <t>CONVENIO CON ASOCIACION JEEVAN DHARA SOCIETY DE LA INDIA</t>
  </si>
  <si>
    <t>Desarrollo del proyecto "Educación integral de la mujer"</t>
  </si>
  <si>
    <t>(Del 01/04/17 al 31/03/18)</t>
  </si>
  <si>
    <t>17-03-00-0365</t>
  </si>
  <si>
    <t>CONVENIO CON SINDICATO EMPRESARIAL ALAVES -SEA EMPRESARIOS ALAVESES</t>
  </si>
  <si>
    <t>60.2.06 INGURUMEN ETA HIRIGINTZAKO IDAZKARITZA TEKNIKOKO ZERBITZUA / SERVICIO DE SECRETARIA TÉCNICA DE MEDIO AMBIENTE</t>
  </si>
  <si>
    <t xml:space="preserve">CONVENIO CON AYUNTAMIENTO DE ARRAIA-MAEZTU Y LA ASOCIACIÓN </t>
  </si>
  <si>
    <t>ASTRONÓMICA "LA OTRA MITAD"</t>
  </si>
  <si>
    <t>Instalación de un observatorio astronómico en el Parque Natural de Izki</t>
  </si>
  <si>
    <t>Colaboración para la investigación, gestión y difusión de la astronomía en IZKI</t>
  </si>
  <si>
    <t>- Construir un observatorio</t>
  </si>
  <si>
    <t>- Mediación entre la investigación y la divulgación</t>
  </si>
  <si>
    <t>- Ofrecer actividades sobre astronomía en el Parque Izki</t>
  </si>
  <si>
    <t>- Acercar la astronomía al público general</t>
  </si>
  <si>
    <t>- Valorar distintos lugares de interés astronómico</t>
  </si>
  <si>
    <t>(Duración de cuatro años- hasta 2020- prorrogable hasta cuatro años adicionales</t>
  </si>
  <si>
    <t>17117-105-2739/000-17117</t>
  </si>
  <si>
    <t>17-02-40-0211</t>
  </si>
  <si>
    <t>Realización de las acciones previstas dentro del convenio para el</t>
  </si>
  <si>
    <t>Master de Comercio Internacional</t>
  </si>
  <si>
    <t>17-03-00-0357</t>
  </si>
  <si>
    <t>17-03-00-0356</t>
  </si>
  <si>
    <t>17117-105-3097/000-17117</t>
  </si>
  <si>
    <t>17117-105-3217/000-17117</t>
  </si>
  <si>
    <t>17-03-00-0310</t>
  </si>
  <si>
    <t>17117-105-2317/000-17117</t>
  </si>
  <si>
    <t>16-03-00-0824</t>
  </si>
  <si>
    <t>AMPLIACIÓN CONVENIO CON JUNTA ADMINISTRATIVA DE RIVABELLOSA</t>
  </si>
  <si>
    <t>10-03-00-00273</t>
  </si>
  <si>
    <t>Financiar el coste de las obras de la nueva red de saneamiento de aguas pluviales</t>
  </si>
  <si>
    <t>(Hasta finalización: 2017)</t>
  </si>
  <si>
    <t>60-105-497</t>
  </si>
  <si>
    <t>17-02-10-241</t>
  </si>
  <si>
    <t>105-3161: 8.354,71</t>
  </si>
  <si>
    <t>CONVENIO ENTRE LAS DIPUTACIONES FORALES DE ÁLAVA, BIZKAIA Y GIPUZKOA</t>
  </si>
  <si>
    <t>Coordinar la movilización e intervención de los respectivos servicios de</t>
  </si>
  <si>
    <t>prevención, extinción de incendios y salvamento en zonas limítrofes de los</t>
  </si>
  <si>
    <t>tres Territorios Históricos</t>
  </si>
  <si>
    <t>(Hasta 2020)</t>
  </si>
  <si>
    <t>50.1.07- MUGIKORTASUN ETA GARRAIO ZERBITZUA / SERVICIO DE MOVILIDAD Y TRANSPORTE</t>
  </si>
  <si>
    <t>ACUERDO CON EUSKO TRENBIDEAK-FERROCARRILES VASCOS (EUSKOTREN)</t>
  </si>
  <si>
    <t>Y TRANSPORTES URBANOS DE VITORIA -GASTEIZKO HIRI GARRAIOAK (TUVISA)</t>
  </si>
  <si>
    <t>Establecer un programa de coordinación entre EuskoTren, Tuvisa y la DFA para que</t>
  </si>
  <si>
    <t>ésta pueda adherirse al sistema BAT</t>
  </si>
  <si>
    <t>17-03-00-0370</t>
  </si>
  <si>
    <t>CONVENIO CON LA REAL FEDERACIÓN ESPAÑOLA DE FÚTBOL</t>
  </si>
  <si>
    <t xml:space="preserve">pública en las que se realicen actuaciones de fomento del futbol no profesional </t>
  </si>
  <si>
    <t>que hayan sido organizadas directamente por la Federación Alavesa de Futbol</t>
  </si>
  <si>
    <t>Construcción, mejora, ampliación o remodelación de instalaciones de titularidad</t>
  </si>
  <si>
    <t>17117-080-1886/000-17117</t>
  </si>
  <si>
    <t>17318-080-0024/000-17318</t>
  </si>
  <si>
    <t>(Hasta finalización de las obras que deben ser antes del 31/12/18)</t>
  </si>
  <si>
    <t>17-03-00-0396</t>
  </si>
  <si>
    <t>17-03-00-0398</t>
  </si>
  <si>
    <t>17-04-00-0217</t>
  </si>
  <si>
    <t>17117-105-2516/000-17117</t>
  </si>
  <si>
    <t>17-04-00-0219</t>
  </si>
  <si>
    <t>17117-105-2444/000-17117</t>
  </si>
  <si>
    <t>17117-105-2445/000-17117</t>
  </si>
  <si>
    <t>17-04-00-0220</t>
  </si>
  <si>
    <t>17-02-10-0213</t>
  </si>
  <si>
    <t>Continuar con el aumento de la actividad en el ámbito espacial, desarrollar un</t>
  </si>
  <si>
    <t>banco de ensachos de choque, ampliar la oferta de ensayos para empresas del</t>
  </si>
  <si>
    <t>entorno</t>
  </si>
  <si>
    <t>(Hasta 15/12/17</t>
  </si>
  <si>
    <t>17-04-00-0243</t>
  </si>
  <si>
    <t>17117-105-3047/000-17117</t>
  </si>
  <si>
    <t>CONVENIO CON EL SINDICATO EMPRESRIAL ALAVÉS- SEA</t>
  </si>
  <si>
    <t>Mejora de la competitividad</t>
  </si>
  <si>
    <t>(Hasta 15/12/17)</t>
  </si>
  <si>
    <t>17117-105-3358/000-17117</t>
  </si>
  <si>
    <t>CONVENIO CON ASOCIACIÓN DE MUJERES PROFESIONALES Y EMPRESARIAS DE</t>
  </si>
  <si>
    <t>ALAVA- AMPEA</t>
  </si>
  <si>
    <t>Acciones a realizar desde la perspectiva de género</t>
  </si>
  <si>
    <t>17117-105-3359/000-17117</t>
  </si>
  <si>
    <r>
      <rPr>
        <b/>
        <sz val="8"/>
        <rFont val="Arial"/>
        <family val="2"/>
      </rPr>
      <t xml:space="preserve">PRORROGA </t>
    </r>
    <r>
      <rPr>
        <sz val="8"/>
        <rFont val="Arial"/>
        <family val="2"/>
      </rPr>
      <t>CONVENIO CON ASOCIACIÓN DE DESARROLLO RURAL ZABAIA</t>
    </r>
  </si>
  <si>
    <t>Marco de colaboración para desarrollo de acciones</t>
  </si>
  <si>
    <t>14-02-40-00067</t>
  </si>
  <si>
    <t>17117-105-3360/000-17117</t>
  </si>
  <si>
    <t>17-04-00-0237</t>
  </si>
  <si>
    <t>17117-105-2672/000-17117</t>
  </si>
  <si>
    <t>17-04-00-0238</t>
  </si>
  <si>
    <t>Implantación del centro de apoyo a la creación y consolidación de empresas</t>
  </si>
  <si>
    <t>16-02-40-0203</t>
  </si>
  <si>
    <t>CONVENIO CON ASOCIACIÓN DE DESARROLLO RURAL AÑANA</t>
  </si>
  <si>
    <t>CONVENIO CON FORO ÁLAVA DE RESPONDABILIDAD SOCIAL EMPRESARIAL</t>
  </si>
  <si>
    <t>FOARSE</t>
  </si>
  <si>
    <t>Realización de un congreso anual, revista monográfica 11º aniversario de la</t>
  </si>
  <si>
    <t>asociación, actualización y mantenimiento de la web/herramienta</t>
  </si>
  <si>
    <t>50.1.05- BIDE AZPIEGITUREN ETA MUGIKORTASUNAREN IDAZKARITZA TEKNIKOA / SECRETARIA TÉCNICA DE INFRAESTRUCTURAS VIARIAS Y MOVILIDAD</t>
  </si>
  <si>
    <t>CONVENIO CON LAS JUNTAS ADMINISTRATIVAS DE MATURANA Y GEBARA</t>
  </si>
  <si>
    <t>Transferencia de titularidad de la carretera A-4013 para su conversión en vial urbano</t>
  </si>
  <si>
    <t>de las localidades de Maturana y Gebara</t>
  </si>
  <si>
    <t>17-03-00-0399</t>
  </si>
  <si>
    <t>17-03-00-0415</t>
  </si>
  <si>
    <t>ACUERDO MARCO AGENCIA VASCA DEL AGUA</t>
  </si>
  <si>
    <t>Infraestructuras hidráulicas en el T.H. de Álava</t>
  </si>
  <si>
    <t>Horizonte 2016-2021 obras a ejecutar por DFA</t>
  </si>
  <si>
    <t>- Abastecimiento Sobrón (depósito Sobrón- Berguenda).</t>
  </si>
  <si>
    <t>- Abastecimiento de Amurrio</t>
  </si>
  <si>
    <t>- Colectores Iruña de oca</t>
  </si>
  <si>
    <t>- Colectores Valdegovía</t>
  </si>
  <si>
    <t>- Saneamiento Gopegui-Ondategi</t>
  </si>
  <si>
    <t>Horizonte 2021-2027 obras a ejecutar por DFA</t>
  </si>
  <si>
    <t>- Solución al saneamiento y depuración de Alegría</t>
  </si>
  <si>
    <t>ANUALIDAD 2017  CONVENIO CON CUADRILLA DE LAGUARDIA-RIOJA ALAVESA</t>
  </si>
  <si>
    <t>ANUALIDAD 2017  CONVENIO CON CUADRILLA DE LLANADA ALAVESA</t>
  </si>
  <si>
    <t>ANUALIDAD 2017  CONVENIO CON CUADRILLA DE GORBEIALDEA</t>
  </si>
  <si>
    <t>ANUALIDAD 2017  CONVENIO CON CUADRILLA DE AÑANA</t>
  </si>
  <si>
    <t>ANUALIDAD 2017  CONVENIO CON CUADRILLA DE AIALA</t>
  </si>
  <si>
    <t>17117-105-0248/000-17117</t>
  </si>
  <si>
    <t>17-02-50-0099</t>
  </si>
  <si>
    <t>17117-105-0249/000-17117</t>
  </si>
  <si>
    <t>17-02-50-0098</t>
  </si>
  <si>
    <t>17117-105-0252/000-17117</t>
  </si>
  <si>
    <t>17117-105-0251/000-17117</t>
  </si>
  <si>
    <t>17117-105-0253/000-17117</t>
  </si>
  <si>
    <t>17117-105-0250/000-17117</t>
  </si>
  <si>
    <t>17-02-10-0257</t>
  </si>
  <si>
    <t>17-02-10-0255</t>
  </si>
  <si>
    <t>17-02-10-0256</t>
  </si>
  <si>
    <t>17117-105-3195/000-17117</t>
  </si>
  <si>
    <t>17-02-30-0301</t>
  </si>
  <si>
    <t>17-04-00-0239</t>
  </si>
  <si>
    <t>17117-105-2719/000-17117</t>
  </si>
  <si>
    <t>CONVENIO CON UNIVERSIDAD DEL PAIS VASCO - UPV</t>
  </si>
  <si>
    <t>Desarrollo de acciones de cooperación en el contexto de la cooperación</t>
  </si>
  <si>
    <t>directa. Proyectos de Cooperación al Desarrollo en el Campus de Araba</t>
  </si>
  <si>
    <t>17117-105-3451/000-17117</t>
  </si>
  <si>
    <t>17-02-10-0270</t>
  </si>
  <si>
    <t>17117-105-3430/000-17117</t>
  </si>
  <si>
    <t>17-02-10-0269</t>
  </si>
  <si>
    <t>17-02-30-0264</t>
  </si>
  <si>
    <t>Relevo generacional</t>
  </si>
  <si>
    <t>Dar continuidad a negocios que, por razones diversas, desean ser transmitidos</t>
  </si>
  <si>
    <t xml:space="preserve">por sus actuales propietarios y que requieren de un servicio de apoyo y </t>
  </si>
  <si>
    <t>asesoramiento integral y paralelamente ofrecer a las personas emprendedoras</t>
  </si>
  <si>
    <t>la oportunidad de compra de negocios que están en marcha</t>
  </si>
  <si>
    <t>17117-105-2491/000-17117</t>
  </si>
  <si>
    <t>17-02-30-0265</t>
  </si>
  <si>
    <t>17117-105-2515/000-17117</t>
  </si>
  <si>
    <t>17117-105-3436/000-17117</t>
  </si>
  <si>
    <t>17-02-30-0277</t>
  </si>
  <si>
    <t>17117-105-2752/000-17117</t>
  </si>
  <si>
    <r>
      <rPr>
        <b/>
        <sz val="8"/>
        <rFont val="Arial"/>
        <family val="2"/>
      </rPr>
      <t>PRORROGA</t>
    </r>
    <r>
      <rPr>
        <sz val="8"/>
        <rFont val="Arial"/>
        <family val="2"/>
      </rPr>
      <t xml:space="preserve">  E INCREMENTO CONVENIO CON LA DIÓCESIS DE VITORIA</t>
    </r>
  </si>
  <si>
    <t>CONVENIO CON LA PRELATURA DE LABREA -PRELAZIA DE LÀBREA-BRASIL</t>
  </si>
  <si>
    <t>Reforestación de tierras en la amazonía</t>
  </si>
  <si>
    <t>(Hasta 31/03/18)</t>
  </si>
  <si>
    <t>17117-105-3541/000-17117</t>
  </si>
  <si>
    <t>17117-105-3540/000-17117</t>
  </si>
  <si>
    <t>CONVENIO CON AYUNTAMIENTO DE KUARTANGO</t>
  </si>
  <si>
    <t xml:space="preserve">Financiación de inversiones en el municipio de Kuartango: Adecuación y </t>
  </si>
  <si>
    <t>rehabilitación del edificio colegio/balnearios y su entorno (Obra trianual)</t>
  </si>
  <si>
    <t>(Hasta 31/12/17- vigente hasta el cumplimiento de los compromisos adquiridos)</t>
  </si>
  <si>
    <t>17117-105-3514/000-17117</t>
  </si>
  <si>
    <t>CONVENIO CON UNIVERSIDAD DEL PAIS VASCO - EHU</t>
  </si>
  <si>
    <t>Puesta en marcha del Grado de Ingeniería en Automoción</t>
  </si>
  <si>
    <t>(Hasta 30/03/19)</t>
  </si>
  <si>
    <t>17117-105-3498/000-17117</t>
  </si>
  <si>
    <t>17318-105-0053/000-17318</t>
  </si>
  <si>
    <t>17117-105-2674/000-17117</t>
  </si>
  <si>
    <t>17-04-00-0236</t>
  </si>
  <si>
    <t>17-02-40-0242</t>
  </si>
  <si>
    <t>17-03-00-0443</t>
  </si>
  <si>
    <t>CONVENIO CON ASOCIACIÓN DE CONCEJOS DE VITORIA (ACOVI-GKE)</t>
  </si>
  <si>
    <t>Financiación de gastos corrientes</t>
  </si>
  <si>
    <t>(Hasta 01/01/18- Prórroga expresa por tres años más hasta 01/01/21)</t>
  </si>
  <si>
    <t>Reconocer como registro concertado el registro general de la Diputación Foral de Álava y registro general de los Ayuntamientos y Cuadrillas del Territorio Histórico de Álava, y los Ayuntamientos del Condado de Treviño y de La Puebla de Arganzón,  con la finalidad de que los ciudadanos y personas jurídicas puedan presentar solicitudes, escritos y comunicaciones dirigidos a cualquier órgano de las administracioness signatarias en cualquiera de los registros de documentos mencionados</t>
  </si>
  <si>
    <t>MODELO CONVENIO CON LOS AYUNTAMIENTOS Y CUADRILLAS DEL</t>
  </si>
  <si>
    <t>TERRITORIO HISTÓRICO DE ÁLAVA Y LOS AYUNTAMIENTOS DEL CONDADO</t>
  </si>
  <si>
    <t>DE TREVIÑO Y DE LA PUEBLA DE ARGANZÓN</t>
  </si>
  <si>
    <t>(Cuatro años desde el día de la firma)</t>
  </si>
  <si>
    <t>17-04-00-0439</t>
  </si>
  <si>
    <t>17117-105-3126/000-17117</t>
  </si>
  <si>
    <t>17117-105-3096/000-17117</t>
  </si>
  <si>
    <t>17-04-00-0241</t>
  </si>
  <si>
    <t>17-02-30-00141</t>
  </si>
  <si>
    <t>17117-105-0755/000-17117</t>
  </si>
  <si>
    <t>CONVENIO CON AYUNTAMIENTO DE CONDADO DE TREVIÑO</t>
  </si>
  <si>
    <t>Financiación del programa "Arnasten"</t>
  </si>
  <si>
    <t>17117-105-3726/000-17117</t>
  </si>
  <si>
    <t>17-02-30-0278</t>
  </si>
  <si>
    <t>17-02-40-0250</t>
  </si>
  <si>
    <t>17117-105-3428/000-17117</t>
  </si>
  <si>
    <t>CONVENIO CON CUADRILLA LLANADA ALAVESA</t>
  </si>
  <si>
    <t>Financiación del programa "Lautadan bai"</t>
  </si>
  <si>
    <t>17117-105-2675/000-17117</t>
  </si>
  <si>
    <t>17-04-00-0235</t>
  </si>
  <si>
    <t>17-02-40-0227</t>
  </si>
  <si>
    <t>Amárita, Gamarra Menor, Miñano Menor y Retana</t>
  </si>
  <si>
    <t>17117-105-0150/000-17117</t>
  </si>
  <si>
    <t>CONVENIO CON AYUNTAMIENTO DE VITORIA-GASTEIZ ANUALIDAD 2017</t>
  </si>
  <si>
    <t>Ariñez, Estarrona, Foronda, Legarda, Martioda y Zuazo de Vitoria</t>
  </si>
  <si>
    <t>17-03-00-0492</t>
  </si>
  <si>
    <t>LA FUNDACIÓN VITAL Y EL AYUNTAMIENTO DE LANTARÓN</t>
  </si>
  <si>
    <t>CONVENIO CON CUADRILLA DE AÑANA, LA AGENCIA VASCA DEL AGUA URA,</t>
  </si>
  <si>
    <t>Gestión y difusión del museo del agua en la localidad de Sobrón</t>
  </si>
  <si>
    <t>Aportación de DFA: Habilitará los recursos humanos necesarios para la apertura</t>
  </si>
  <si>
    <t>y puesta en funcionamiento del centro</t>
  </si>
  <si>
    <t>(4 años desde la firma- Prorrogable por otros cuatro años)</t>
  </si>
  <si>
    <t>17-04-00-0275</t>
  </si>
  <si>
    <t>del sector 3 de la zona de concentración parcelaria de Valdegovia, Segunda fase</t>
  </si>
  <si>
    <t>17318-105-0052/000-17318</t>
  </si>
  <si>
    <t>17117-105-3368/000-17117</t>
  </si>
  <si>
    <t>16-02-40-0197</t>
  </si>
  <si>
    <t>Aumentar la competitividad y viabilidad de las explotaciones agrarias ecológicas</t>
  </si>
  <si>
    <t>de su asociación y de las alavesas en general</t>
  </si>
  <si>
    <t>17-02-40-0251</t>
  </si>
  <si>
    <t>ADENDA Y PRORROGA CONVENIO CON ASOCIACIÓN NATUARABA</t>
  </si>
  <si>
    <t>17117-105-3452/000-17117</t>
  </si>
  <si>
    <t>17-04-00-0299</t>
  </si>
  <si>
    <t>CONVENIO CON LA FUNDACIÓN SANTA MARIA LA REAL</t>
  </si>
  <si>
    <t>GFA: 01-17/10</t>
  </si>
  <si>
    <t>(Subvención concedida por el GV mediante Resolución de 13/07/17)</t>
  </si>
  <si>
    <t>17117-105-4023/000-17117</t>
  </si>
  <si>
    <t>- Desarrollo del programa de lanzaderas de empleo y emprendimiento</t>
  </si>
  <si>
    <t>solidario en Vitoria-Gasteiz, Llodio y Oyon</t>
  </si>
  <si>
    <t>- Implantación del proyecto lanzaderas de empleo y emprendimiento solidario</t>
  </si>
  <si>
    <t>en el marco del pyto. cofinanciado por el Fondo Social Europeo y la Fundación</t>
  </si>
  <si>
    <t>Telefónica</t>
  </si>
  <si>
    <t>17117-105-4024/000-17117</t>
  </si>
  <si>
    <t>17-03-00-0461</t>
  </si>
  <si>
    <t>CONVENIO CON AYUNTAMIENTO DE RIBERA ALTA</t>
  </si>
  <si>
    <t xml:space="preserve">Financiación de inversiones en el municipio de Ribera Alta: Adecuación y </t>
  </si>
  <si>
    <t>y mejora de acceso a Castillo</t>
  </si>
  <si>
    <t>17117-105-3673/000-17117</t>
  </si>
  <si>
    <t>17-03-00-0460</t>
  </si>
  <si>
    <t>17-03-00-0458</t>
  </si>
  <si>
    <t>CONVENIO CON AYUNTAMIENTO DE BARRUNDIA</t>
  </si>
  <si>
    <t>Financiación de inversiones en el municipio de Barrundia: Rocódromo en</t>
  </si>
  <si>
    <t>polideportivo, y desfibriladores concejos</t>
  </si>
  <si>
    <t>17117-105-3674/000-17117</t>
  </si>
  <si>
    <t>17-03-00-0459</t>
  </si>
  <si>
    <t>Financiación de inversiones en el municipio de Iruña de Oca: Adecuación</t>
  </si>
  <si>
    <t>y colocación de equipamiento urbano</t>
  </si>
  <si>
    <t>17117-105-3675/000-17117</t>
  </si>
  <si>
    <t>programa Construyendo Servicio 2ª Oportunidad</t>
  </si>
  <si>
    <t>17-02-40-0266</t>
  </si>
  <si>
    <t>CONVENIO CON ASOCIACIÓN DE DESARROLLO RURAL SOSTENIBLE IUDARI</t>
  </si>
  <si>
    <t>Reailzación proyecto piloto de siembra de cereales y transformación de los mismos</t>
  </si>
  <si>
    <t>para la producción y comercialización del pan alavés en el THA y Trebiño</t>
  </si>
  <si>
    <t>(31/12/17 - Prórroga expresa hasta 2017)</t>
  </si>
  <si>
    <t>17117-105-3824/000-17117</t>
  </si>
  <si>
    <t>17-02-40-0249</t>
  </si>
  <si>
    <t>17117-105-3435/000-17117</t>
  </si>
  <si>
    <t>17-02-10-0284</t>
  </si>
  <si>
    <t>17117-105-3678/000-17117</t>
  </si>
  <si>
    <t>17-02-70-0486</t>
  </si>
  <si>
    <t>17-03-00-0499</t>
  </si>
  <si>
    <t>17117-105-3781/000-17117</t>
  </si>
  <si>
    <t>17-03-00-0500</t>
  </si>
  <si>
    <t>17-02-20-0403</t>
  </si>
  <si>
    <t>17-02-50-0100</t>
  </si>
  <si>
    <t>17-02-30-0221</t>
  </si>
  <si>
    <t>17117-105-1702/000-17117</t>
  </si>
  <si>
    <t>16-03-00-0588</t>
  </si>
  <si>
    <t>CONVENIO CON RED FERROVIARIA VASCA- EUSKAL TRENBIDE SAREA Y</t>
  </si>
  <si>
    <t xml:space="preserve"> AYUNTAMIENTO DE VITORIA-GASTEIZ </t>
  </si>
  <si>
    <t>Financiación y construcción de la ampliación sur del tranvía de Vitoria-Gasteiz en el</t>
  </si>
  <si>
    <t>tramo Angulema-Universidad</t>
  </si>
  <si>
    <t>(Hasta total cumplimiento de los compromisos)</t>
  </si>
  <si>
    <t>17117-105-0194/000-16317</t>
  </si>
  <si>
    <t>17318-105-0007/000-16318</t>
  </si>
  <si>
    <t>17-02-50-0102</t>
  </si>
  <si>
    <t>CONVENIO CON FUNDACIÓN CENTRO DE TECNOLOGÍAS AERONÁUTICAS (CTA),</t>
  </si>
  <si>
    <t>LA UNIVERSIDAD DEL PAÍS VASCO (UPV/EHU) Y AERNNOVA AEROSPACE SAU</t>
  </si>
  <si>
    <t>Mejora competitiva de las impresas industriales alavesas mediante el apoyo a la</t>
  </si>
  <si>
    <t>realización de tesis dosctorales que tienen por objetivo la generación del</t>
  </si>
  <si>
    <t>conocimiento en las tecnologías asociadas a la Fabricación Avanzada-Industria</t>
  </si>
  <si>
    <t>4.0 aplicadas a la fabricación aeronáutica</t>
  </si>
  <si>
    <t>17318 10-105-17</t>
  </si>
  <si>
    <t>17318-10-10516</t>
  </si>
  <si>
    <t>CONVENIO CON CIC ENERGIGUNE</t>
  </si>
  <si>
    <t>Desarrollo de nuevos sistemas de almacenamiento de energía</t>
  </si>
  <si>
    <t>Reforzar el equipamiento de laboratorio dirigido al ámbito de las baterías</t>
  </si>
  <si>
    <t>de estado sólido</t>
  </si>
  <si>
    <t>17-02-20-0404</t>
  </si>
  <si>
    <t>Financiación del programa "Familiekin elkarlanean Arabako Mendialdeko haurren eta</t>
  </si>
  <si>
    <t>gazteen euskararen erabilera indartzeko</t>
  </si>
  <si>
    <t>17-04-00-0242</t>
  </si>
  <si>
    <t>17117-60-080-355 (60-173)</t>
  </si>
  <si>
    <t>17-03-00-0549</t>
  </si>
  <si>
    <t>CONVENIO CON AYUNTAMIENTO DE SAN MILLAN</t>
  </si>
  <si>
    <t>Financiación de inversiones en el municipio de San Millan: Paneles</t>
  </si>
  <si>
    <t>informativos concejos</t>
  </si>
  <si>
    <t>17117-105-4245/000-17117</t>
  </si>
  <si>
    <t>CONVENIO CON CUADRILLA AYALA</t>
  </si>
  <si>
    <t>Financiación del programa "Araialdea Euskaraz 2017"</t>
  </si>
  <si>
    <t>16-03-00-0701</t>
  </si>
  <si>
    <t>09-03-00-652</t>
  </si>
  <si>
    <t>11-03-00-00154</t>
  </si>
  <si>
    <r>
      <t xml:space="preserve">PRORROGA </t>
    </r>
    <r>
      <rPr>
        <sz val="8"/>
        <rFont val="Arial"/>
        <family val="2"/>
      </rPr>
      <t>CONVENIO CON FEDERACION ALAVESA DE DEPORTES DE INVIERNO</t>
    </r>
  </si>
  <si>
    <t>16716-116-0069/000-17616</t>
  </si>
  <si>
    <t>16716-116-0072/000-17616</t>
  </si>
  <si>
    <t>Gestión Deporte Escolar durante el curso 2017 / 2018</t>
  </si>
  <si>
    <t>(Enero-Junio 2018)</t>
  </si>
  <si>
    <t>17117-105-4664/001-17117</t>
  </si>
  <si>
    <t>17117-105-4664/002-17117</t>
  </si>
  <si>
    <t>17117-105-4664/003-17117</t>
  </si>
  <si>
    <t>17117-105-4664/004-17117</t>
  </si>
  <si>
    <t>17117-105-4664/005-17117</t>
  </si>
  <si>
    <t>17117-105-4664/006-17117</t>
  </si>
  <si>
    <r>
      <t xml:space="preserve">PRORROGA </t>
    </r>
    <r>
      <rPr>
        <sz val="8"/>
        <rFont val="Arial"/>
        <family val="2"/>
      </rPr>
      <t>CONVENIO CON FEDERACION ALAVESA DE BEISBOL</t>
    </r>
  </si>
  <si>
    <t>17117-105-4664/007-17117</t>
  </si>
  <si>
    <t>17117-105-4664/008-17117</t>
  </si>
  <si>
    <t>17117-105-4664/010-17117</t>
  </si>
  <si>
    <t>17117-105-4664/011-17117</t>
  </si>
  <si>
    <t>17117-105-4664/012-17117</t>
  </si>
  <si>
    <t>17117-105-4664/013-17117</t>
  </si>
  <si>
    <t>17117-105-4664/014-17117</t>
  </si>
  <si>
    <t>17117-105-4664/015-17117</t>
  </si>
  <si>
    <t>17117-105-4664/016-17117</t>
  </si>
  <si>
    <t>17117-105-4664/017-17117</t>
  </si>
  <si>
    <t>17117-105-4664/018-17117</t>
  </si>
  <si>
    <t>17117-105-4664/019-17117</t>
  </si>
  <si>
    <t>17117-105-4664/020-17117</t>
  </si>
  <si>
    <t>17117-105-4664/021-17117</t>
  </si>
  <si>
    <t>17117-105-4664/023-17117</t>
  </si>
  <si>
    <t>17117-105-4664/024-17117</t>
  </si>
  <si>
    <t>17117-105-4664/025-17117</t>
  </si>
  <si>
    <t>17117-105-4664/026-17117</t>
  </si>
  <si>
    <t>17117-105-4664/027-17117</t>
  </si>
  <si>
    <t>17117-105-4664/028-17117</t>
  </si>
  <si>
    <t>17117-105-4664/029-17117</t>
  </si>
  <si>
    <t>17117-105-4664/030-17117</t>
  </si>
  <si>
    <t>CONVENIO CON CUADRILLA AÑANA</t>
  </si>
  <si>
    <t>Financiación del programa "Euskararen nazioarteko egunaren zain"</t>
  </si>
  <si>
    <t>17-02-30-0367</t>
  </si>
  <si>
    <t>ENCOMIENDA DE GESTIÓN A INDESA 2010 S.L.</t>
  </si>
  <si>
    <t>Prestación del servicio de mantenimiento de los jardines propiedad de</t>
  </si>
  <si>
    <t xml:space="preserve">Diputación Foral de Álava </t>
  </si>
  <si>
    <t>(Un año prorrogable con un máximo de 4 años)</t>
  </si>
  <si>
    <t>17117-105-4367/000-17117</t>
  </si>
  <si>
    <t>70.1.08 EUSKERA,KULTURA ETA KIROLEKO IDAZKARITZA TEKNIKOKO ZERBITZUA / SERVICIO SECRETARÍA TÉCNICA DE EUSKERA, KULTURA Y DEPORTE</t>
  </si>
  <si>
    <t>CONVENIO CON GOBIERNO VASCO, DIPUTACIÓN FORAL DE BIZKAIA, DIPUTACIÓN FORALE DE ÁLAVA, AYUNTAMIENTOS DE BIZKAIA: ABANTO ZIERBENA, ARRANKUDIAGA, ARRIGORRIAGA, BARRIKA, BERANGO, BILBAO, DERIO, ERANDIO, GAMIZ-FIKA, GATIKA, GALDAKAO, GALDAMES, GETXO, GORDEXOLA, GÜEÑES, LARRABETZU, LAUKIZ, LEMOIZ, LEZAMA, LOIU, MARURI-JATABE, MUNGIA, MUSKIZ, SONDIKA, SOPELA, UGAO-MIRABALLES, URDULIZ, ZAMUDIO, ZARATAMO, ZEBERIO, ZIERBENA Y AYUNTAMIENTOS DE ALAVA: LLODIO Y OKONDO</t>
  </si>
  <si>
    <t>Conservación y puesta en valor del cinturón de hierro y defensas de Bilbao</t>
  </si>
  <si>
    <t>(Duración indefinida)</t>
  </si>
  <si>
    <t>15-03-00-0251</t>
  </si>
  <si>
    <t>Regulación de las prácticas académicas de los alumnos y las alumnas de la UPV</t>
  </si>
  <si>
    <t>PRORROGA CONVENIO CON LA UNIVERSIDAD DEL PAIS VASCO - UPV/EHU</t>
  </si>
  <si>
    <t>(Durante 2018- prórroga expresa anualmente)</t>
  </si>
  <si>
    <t>en la Diputación Foral de Álava (A través del Instituto Foral de Juventud)</t>
  </si>
  <si>
    <t>15-03-00-0252</t>
  </si>
  <si>
    <t>CONVENIO CON IKASLAN ARABA</t>
  </si>
  <si>
    <t>Regulación de las prácticas académicas de los alumnos y las alumnas de IKASLAN</t>
  </si>
  <si>
    <t>ARABA en la Diputación Foral de Álava (A través del Instituto Foral de Juventud)</t>
  </si>
  <si>
    <t>17117-105-4655/000-17117</t>
  </si>
  <si>
    <t>17117-105-4566/000-17117</t>
  </si>
  <si>
    <r>
      <rPr>
        <b/>
        <sz val="8"/>
        <rFont val="Arial"/>
        <family val="2"/>
      </rPr>
      <t>PRORROGA</t>
    </r>
    <r>
      <rPr>
        <sz val="8"/>
        <rFont val="Arial"/>
        <family val="2"/>
      </rPr>
      <t xml:space="preserve"> CONVENIO CON CUADRILLA DE LAGUARDIA</t>
    </r>
  </si>
  <si>
    <t>Recogida de basura en los parques locales de esparcimiento de San Ginés,</t>
  </si>
  <si>
    <t>Samaniego, Berberana, San Justo y Bercijana</t>
  </si>
  <si>
    <r>
      <rPr>
        <b/>
        <sz val="8"/>
        <rFont val="Arial"/>
        <family val="2"/>
      </rPr>
      <t>PRORROGA</t>
    </r>
    <r>
      <rPr>
        <sz val="8"/>
        <rFont val="Arial"/>
        <family val="2"/>
      </rPr>
      <t xml:space="preserve"> CONVENIO CON CUADRILLA DE CAMPEZO-MONTAÑA ALAVESA</t>
    </r>
  </si>
  <si>
    <t>Recogida de basura en los parques locales de esparcimiento de San Vitor</t>
  </si>
  <si>
    <t>Zumalde, Santa Teodosia, Santa Lucía, Fresnedo, Ibernalo y Ocon</t>
  </si>
  <si>
    <t>17-02-10-0167</t>
  </si>
  <si>
    <t>17117-105-1918/000-17117</t>
  </si>
  <si>
    <r>
      <rPr>
        <b/>
        <sz val="8"/>
        <rFont val="Arial"/>
        <family val="2"/>
      </rPr>
      <t>PRORROGA</t>
    </r>
    <r>
      <rPr>
        <sz val="8"/>
        <rFont val="Arial"/>
        <family val="2"/>
      </rPr>
      <t xml:space="preserve"> CONVENIO CON CUADRILLA DE AÑANA</t>
    </r>
  </si>
  <si>
    <t>97-03-00-0349</t>
  </si>
  <si>
    <t>17-02-10-0169</t>
  </si>
  <si>
    <t>97-03-00-0351</t>
  </si>
  <si>
    <t>97-03-00-0350</t>
  </si>
  <si>
    <t>17-02-10-0166</t>
  </si>
  <si>
    <t>Recogida de basura en los parques locales de esparcimiento de Escolumbe</t>
  </si>
  <si>
    <t>Espejo y Linares</t>
  </si>
  <si>
    <t>17117-105-1919/000-17117</t>
  </si>
  <si>
    <t>17117-105-1920/000-17117</t>
  </si>
  <si>
    <t>17-03-00-0578</t>
  </si>
  <si>
    <t>17117-105-4507/000-17117</t>
  </si>
  <si>
    <t>17117-105-4506/000-17117</t>
  </si>
  <si>
    <t>17-03-00-0577</t>
  </si>
  <si>
    <t>Regular las actuaciones del Parque de Bomberos de Vitoria-Gasteiz en el</t>
  </si>
  <si>
    <t>ámbito territorial alavés.</t>
  </si>
  <si>
    <t>CONVENIO CON AYUNTAMIENTO DE VITORIA-GASTEIZ - A TRAVÉS DEL</t>
  </si>
  <si>
    <t>ORGANISMO AUTÓNOMO BOMBEROS FORALES DE ÁLAVA</t>
  </si>
  <si>
    <t>CONVENIO CON FUNDACIÓN DIOCESANAS-JESUS OBRERO (EGIBIDE) Y</t>
  </si>
  <si>
    <t>IKASLAN ARABA</t>
  </si>
  <si>
    <t xml:space="preserve">Apoyo a la mejora competitiva de los negocios en el ámbito rural alavés, </t>
  </si>
  <si>
    <t>especialmente de las pymes, mediante la realización de proyectos de diseño</t>
  </si>
  <si>
    <t xml:space="preserve">e implantación de una estrategia de marketing digital que favorezca la </t>
  </si>
  <si>
    <t>comunicación y venta online de sus productos y servicios</t>
  </si>
  <si>
    <t>17117-105-4871/000-17117</t>
  </si>
  <si>
    <t>CONVENIO CON FUNDACIÓN DIOCESANAS-JESUS OBRERO (EGIBIDE), ESCUELA</t>
  </si>
  <si>
    <t>DE INGENIERIA DE VITORIA-GASTEIZ DE LA UPV, IKASLAN ARABA, CIFP</t>
  </si>
  <si>
    <t>MENDIZABALA Y IES ZARAOBE</t>
  </si>
  <si>
    <t xml:space="preserve">Apoyo a la mejora competitiva de las empresas industriales alavesas, </t>
  </si>
  <si>
    <t>especialmente de las pymes, facilitanto el proceso de digitalización de la</t>
  </si>
  <si>
    <t>planta mediante diseño y puesta en marcha de actividades que favorezcan la</t>
  </si>
  <si>
    <t>formación y capacitación de profesionales en las tecnologías asociadas a la</t>
  </si>
  <si>
    <t>Industria 4.0</t>
  </si>
  <si>
    <t>17318-105-0076/000-17318</t>
  </si>
  <si>
    <t>17117-105-4780/000-17117</t>
  </si>
  <si>
    <t>17318-105-0077/000-17318</t>
  </si>
  <si>
    <t>17117-105-4783/000-17117</t>
  </si>
  <si>
    <t>17318-105-0078/000-17318</t>
  </si>
  <si>
    <t>17117-105-4785/000-17117</t>
  </si>
  <si>
    <t>17318-105-0079/000-17318</t>
  </si>
  <si>
    <t>17117-105-4786/000-17117</t>
  </si>
  <si>
    <t>17318-105-0080/000-17318</t>
  </si>
  <si>
    <t>(Hasta 30/03/2019)</t>
  </si>
  <si>
    <t>17-03-00-0507</t>
  </si>
  <si>
    <t>Campaña vialidad invernal 2017-2018</t>
  </si>
  <si>
    <t>ANUALIDAD 2017  CONVENIO CON MONTAÑA ALAVESA</t>
  </si>
  <si>
    <t>17-03-00-0600</t>
  </si>
  <si>
    <t>17-03-00-0601</t>
  </si>
  <si>
    <t>17-03-00-0602</t>
  </si>
  <si>
    <t>17-03-00-0606</t>
  </si>
  <si>
    <t>CONVENIO CON ASOCIACIÓN CLARA CAMPOAMOR</t>
  </si>
  <si>
    <t>Proyecto: Los nuevos retos de lucha contra la violencia de género y su</t>
  </si>
  <si>
    <t>superación en Araba</t>
  </si>
  <si>
    <t>17117-02-105-272</t>
  </si>
  <si>
    <t>17-03-00-0614</t>
  </si>
  <si>
    <t>17117-105-4749/000-17117</t>
  </si>
  <si>
    <t>17117-105-4760/000-17117</t>
  </si>
  <si>
    <t>17-03-00-0615</t>
  </si>
  <si>
    <t>11/2017</t>
  </si>
  <si>
    <t>17-04-00-0191</t>
  </si>
  <si>
    <t>CONVENIO CON EMAKUNDE- INSTITUTO VASCO DE LA MUJER</t>
  </si>
  <si>
    <t>Desarrollo de la camapaña interinstitucional "Beldur Barik" de prevención de la</t>
  </si>
  <si>
    <t>violencia contra las mujeres</t>
  </si>
  <si>
    <t>17117-105-1831/000-17117</t>
  </si>
  <si>
    <t>CONVENIO CON IBERDROLA ESPAÑA S.A.U.</t>
  </si>
  <si>
    <t>Cesión de uso de las superficies necesaria para el acondicionamiento del sendero</t>
  </si>
  <si>
    <t>GR-99 Camino natural del Ebro pertenecientes a Iberdrola España SAU en el</t>
  </si>
  <si>
    <t>entorno de baños de Sobrón</t>
  </si>
  <si>
    <t>(Carácter indefinido)</t>
  </si>
  <si>
    <t>17-02-50-1333</t>
  </si>
  <si>
    <t>17117-105-4822/000-17117</t>
  </si>
  <si>
    <t>17-02-50-1332</t>
  </si>
  <si>
    <t>17117-105-4821/000-17117</t>
  </si>
  <si>
    <t>17117-105-4819/000-17117</t>
  </si>
  <si>
    <t>17-02-50-1335</t>
  </si>
  <si>
    <t>ANUALIDAD 2017  CONVENIO CON CAMPEZO MONTAÑA ALAVESA</t>
  </si>
  <si>
    <t>17-02-50-01336</t>
  </si>
  <si>
    <t>17117-105-4818/000-17117</t>
  </si>
  <si>
    <t>17117-105-4820/000-17117</t>
  </si>
  <si>
    <t>17-02-50-1334</t>
  </si>
  <si>
    <t>17117-105-4823/000-17117</t>
  </si>
  <si>
    <t>17-02-50-1331</t>
  </si>
  <si>
    <t>PROTOCOLO CON LA AGENCIA VASCA DEL AGUA</t>
  </si>
  <si>
    <t>Coordinación y colaboración en actuaciones de conservación, mantenimiento y</t>
  </si>
  <si>
    <t>recuperación ambiental de cauces y en el mantenimiento o la mejora de la sección</t>
  </si>
  <si>
    <t>hidráulica de infraestructuras existentes sobre el dominio público hidráulico</t>
  </si>
  <si>
    <t>(Dos años desde la fima - Prórroga automática por igual período)</t>
  </si>
  <si>
    <t>Tratamiento de los vertidos de ese núcleo en la Edar de Valdegovia</t>
  </si>
  <si>
    <t>(Entrará en vigor a los tres meses desde la firma del acta de recepción de las obras</t>
  </si>
  <si>
    <t>del Proyecto de conexión de las aguas residuales de Villanañe al colector de la</t>
  </si>
  <si>
    <t>Edar de Espejo con una duración hasta 31/12/2020, con prórroga expresa por dos</t>
  </si>
  <si>
    <t>períodos sucesivos de 2 años)</t>
  </si>
  <si>
    <t>INGRESOS</t>
  </si>
  <si>
    <t>60207-6200-4620009</t>
  </si>
  <si>
    <t>CONVENIO CON LA CUADRILLA CAMPEZO MONTAÑA ALAVESA Y LOS AYUNTAMIENTOS</t>
  </si>
  <si>
    <t>DE GENEVILLA, CABREDO Y MARAÑÓN (NAVARRA)</t>
  </si>
  <si>
    <t xml:space="preserve">Recogida de contenedor de papel </t>
  </si>
  <si>
    <t>(Cuatro años desde la firma del mismo- Prórroga automática por períodos de un año)</t>
  </si>
  <si>
    <t>Construcción de camino rural en Sechinamuy, Fase II, Alta Verapaz Guatemala</t>
  </si>
  <si>
    <t>(Un año a partir de la firma del convenio)</t>
  </si>
  <si>
    <t>17117-105-5196/000-17117</t>
  </si>
  <si>
    <t>CONVENIO CON CAMARA OFICIAL DE COMERCIO E INDUSTRIA DE ALAVA</t>
  </si>
  <si>
    <t>Programa: Servicio de asistencia a la internacionalización de la Cámara de</t>
  </si>
  <si>
    <t>Comercio e Industria de Álava</t>
  </si>
  <si>
    <t>Programa: Innocooperación</t>
  </si>
  <si>
    <t>Programa: Apoyo y dinamización del foro de empresa familiar en Álava</t>
  </si>
  <si>
    <t>Programa: participación de la Cámara de Álava en la red de grandes capitales</t>
  </si>
  <si>
    <t>y viñedos del mundo (GWC)</t>
  </si>
  <si>
    <t>Programa: Foro de cooperación</t>
  </si>
  <si>
    <t>(Hasta el 15/12/17)</t>
  </si>
  <si>
    <t>Programa: VIAL promoción logística</t>
  </si>
  <si>
    <t>17-03-00-0604</t>
  </si>
  <si>
    <t>17-03-00-0652</t>
  </si>
  <si>
    <t>(complementaria)</t>
  </si>
  <si>
    <t>215-0521/001-17117</t>
  </si>
  <si>
    <t>215-0521/002-17117</t>
  </si>
  <si>
    <t>215-0521/003-17117</t>
  </si>
  <si>
    <t>215-0521/004-17117</t>
  </si>
  <si>
    <t>215-0521/005-17117</t>
  </si>
  <si>
    <t>215-0521/006-17117</t>
  </si>
  <si>
    <t>215-0521/007-17117</t>
  </si>
  <si>
    <t>215-0521/008-17117</t>
  </si>
  <si>
    <t>215-0521/009-17117</t>
  </si>
  <si>
    <t>215-0521/010-17117</t>
  </si>
  <si>
    <t>215-0521/011-17117</t>
  </si>
  <si>
    <t>215-0521/012-17117</t>
  </si>
  <si>
    <t>215-0521/013-17117</t>
  </si>
  <si>
    <t>215-0521/014-17117</t>
  </si>
  <si>
    <t>215-0521/015-17117</t>
  </si>
  <si>
    <t>215-0521/016-17117</t>
  </si>
  <si>
    <t>215-0521/017-17117</t>
  </si>
  <si>
    <t>215-0521/018-17117</t>
  </si>
  <si>
    <t>215-0521/019-17117</t>
  </si>
  <si>
    <t>215-0521/020-17117</t>
  </si>
  <si>
    <t>215-0521/021-17117</t>
  </si>
  <si>
    <t>215-0521/023-17117</t>
  </si>
  <si>
    <t>215-0521/024-17117</t>
  </si>
  <si>
    <t>215-0521/025-17117</t>
  </si>
  <si>
    <t>215-0521/022-17117</t>
  </si>
  <si>
    <t>215-0521/026-17117</t>
  </si>
  <si>
    <t>215-0521/027-17117</t>
  </si>
  <si>
    <t>215-0521/028-17117</t>
  </si>
  <si>
    <t>215-0521/029-17117</t>
  </si>
  <si>
    <t>215-0521/030-17117</t>
  </si>
  <si>
    <t>215-0521/031-17117</t>
  </si>
  <si>
    <t>215-0521/032-17117</t>
  </si>
  <si>
    <t>215-0521/033-17117</t>
  </si>
  <si>
    <t>215-0521/034-17117</t>
  </si>
  <si>
    <t>215-0521/035-17117</t>
  </si>
  <si>
    <t>215-0521/036-17117</t>
  </si>
  <si>
    <t>215-0521/037-17117</t>
  </si>
  <si>
    <t>215-0521/038-17117</t>
  </si>
  <si>
    <t>215-0521/039-17117</t>
  </si>
  <si>
    <t>215-0521/040-17117</t>
  </si>
  <si>
    <t>215-0521/041-17117</t>
  </si>
  <si>
    <t>215-0521/042-17117</t>
  </si>
  <si>
    <t>215-0521/043-17117</t>
  </si>
  <si>
    <t>215-0521/044-17117</t>
  </si>
  <si>
    <t>215-0521/045-17117</t>
  </si>
  <si>
    <t>17-03-00-0672</t>
  </si>
  <si>
    <t>17-03-00-0673</t>
  </si>
  <si>
    <t>17-03-00-0674</t>
  </si>
  <si>
    <t>17-03-00-0625</t>
  </si>
  <si>
    <t>17-04-00-0380</t>
  </si>
  <si>
    <t>(Hasta un máximo de cuatro campañas 2020-2021- Prorrogable por 4 campañas más)</t>
  </si>
  <si>
    <t>CONVENIO CON CUADRILLA DE LLANADA ALAVESA</t>
  </si>
  <si>
    <t xml:space="preserve"> CONVENIO CON CUADRILLA DE GORBEIALDEA</t>
  </si>
  <si>
    <t>CONVENIO CON CAMPEZO MONTAÑA ALAVESA</t>
  </si>
  <si>
    <t>CONVENIO CON CUADRILLA DE AIALA</t>
  </si>
  <si>
    <t>17117-105-5366/000-17117</t>
  </si>
  <si>
    <t>17117-105-5367/000-17117</t>
  </si>
  <si>
    <t>17117-105-5368/000-17117</t>
  </si>
  <si>
    <t>17117-105-5369/000-17117</t>
  </si>
  <si>
    <t>17117-105-5370/000-17117</t>
  </si>
  <si>
    <t>17117-105-5371/000-17117</t>
  </si>
  <si>
    <t>17-03-00-0697</t>
  </si>
  <si>
    <t>17117-105-5082/000-17117</t>
  </si>
  <si>
    <t>17117-105-5226/000-17117</t>
  </si>
  <si>
    <t>17117-105-5227/000-17117</t>
  </si>
  <si>
    <t>(Hasta 31/12/19)</t>
  </si>
  <si>
    <t>CONVENIO CON LA AGENCIA VASCA DEL AGUA (URA) Y EL AYUNTAMIENTO DE</t>
  </si>
  <si>
    <t>SALVATIERRA / AGURAIN</t>
  </si>
  <si>
    <t>Elaboración del proyecto y ejecución de una nueva EDAr para Salvatierra</t>
  </si>
  <si>
    <t>(Hasta el pago de la liquidación de la contratación de las obras para su ejecución)</t>
  </si>
  <si>
    <t>17318-60-080-16</t>
  </si>
  <si>
    <t>17-02-50-0103</t>
  </si>
  <si>
    <t>17-02-30-0357</t>
  </si>
  <si>
    <t>17-03-00-0702</t>
  </si>
  <si>
    <t>17318-105-0095/000-17318</t>
  </si>
  <si>
    <t>17-03-00-0703</t>
  </si>
  <si>
    <t>Mejora de la gestión de las entidades deportivas</t>
  </si>
  <si>
    <t>(Cuatro años)</t>
  </si>
  <si>
    <t>17-04-00-0392</t>
  </si>
  <si>
    <t>17-04-00-0390</t>
  </si>
  <si>
    <t>Poyecto: Kekeli: protección de niñas víctimas de abuso sexual y niñas y niños</t>
  </si>
  <si>
    <t>trabajadores víctimas de tráfico</t>
  </si>
  <si>
    <t>CONVENIO CON ASOCIACIÓN CARMÈLITES DE LA CHARITÉ DE VEDRUNA EN TOGO</t>
  </si>
  <si>
    <t>(Hasta el 30/06/18)</t>
  </si>
  <si>
    <t>17117-105-5048/000-17117</t>
  </si>
  <si>
    <t>17-03-00-0603</t>
  </si>
  <si>
    <t>TAEG-17717-60-086-1 (2019)</t>
  </si>
  <si>
    <t>TAEG-17717-60-086-3 (2020)</t>
  </si>
  <si>
    <t>17-03-00-0743</t>
  </si>
  <si>
    <t>CONVENIO CON GOBIERNO VASCO-DIPUTACIÓN FORAL DE ÁLAVA - DIPUTACIÓN</t>
  </si>
  <si>
    <t>FORAL DE BIZKAIA - DIPUTACIÓN FORAL DE GIPUZKOA Y EUSKALIT</t>
  </si>
  <si>
    <t>17-03-00-0736</t>
  </si>
  <si>
    <t>(denunciado)</t>
  </si>
  <si>
    <t>17-03-00-0737</t>
  </si>
  <si>
    <t>17-03-00-0738</t>
  </si>
  <si>
    <t>17-03-00-0739</t>
  </si>
  <si>
    <t>17-03-00-0740</t>
  </si>
  <si>
    <t>17-03-00-0741</t>
  </si>
  <si>
    <t>17-03-00-0742</t>
  </si>
  <si>
    <t>CONVENIO CON EL AYUNTAMIENTO DE LAUDIO/LLODIO</t>
  </si>
  <si>
    <t>Transferencia de titularidad del tramo de la ctra. A-3632 entre el p.k. 52+060 y el</t>
  </si>
  <si>
    <t>p.l. 52+270 para su conversión en vial urbano de la localidad de Llodio</t>
  </si>
  <si>
    <t>16-03-00-0905</t>
  </si>
  <si>
    <t>01/12/16</t>
  </si>
  <si>
    <t>colaboración para la reordenación de competencias en materia de servicios sociales</t>
  </si>
  <si>
    <t>MODIFICACIÓN CONVENIO CON AYUNTAMIENTO DE VITORIA GASTEIZ</t>
  </si>
  <si>
    <t>(Hasta 31/12/20)</t>
  </si>
  <si>
    <t>Reordenación de competencias en materia de Servicios Sociales. Gestión del Servicio de Ayuda a domicilio - SAD  Personas con dependencia (competencia del Ayto)</t>
  </si>
  <si>
    <t>Reordenación de competencias en materia de Servicios Sociales. Desarrollo del servicio de Urgencias Sociales (Competencia Foral)</t>
  </si>
  <si>
    <t>Reordenación de competencias en materia de Servicios Sociales. Gestión del Centro de Día San Prudencio -(Competencia Foral)</t>
  </si>
  <si>
    <t>Reordenación de competencias en materia de Servicios Sociales. Gestión de la unidad asistida y psicogeriátrica del CIAM San Prudencio -(Competencia Foral)</t>
  </si>
  <si>
    <t>Ingresos:</t>
  </si>
  <si>
    <t>+ tasas</t>
  </si>
  <si>
    <t>(Hasta 31/12/18)</t>
  </si>
  <si>
    <t>2 años (2017-2018)</t>
  </si>
  <si>
    <t>4 años (2017 a 2020)</t>
  </si>
  <si>
    <t>CONVENIO CON FUNDACIÓN TECNALIA RESEARCH &amp; INNOVATION</t>
  </si>
  <si>
    <t>(Hasta el 30/03/18)</t>
  </si>
  <si>
    <t>17117-105-5788/000-17117</t>
  </si>
  <si>
    <t>17117-105-5789/000-17117</t>
  </si>
  <si>
    <t>17-03-00-0776</t>
  </si>
  <si>
    <t>17-03-00-0777</t>
  </si>
  <si>
    <t>17-03-00-0778</t>
  </si>
  <si>
    <t>17-03-00-0779</t>
  </si>
  <si>
    <t>17-03-00-0780</t>
  </si>
  <si>
    <t>17-03-00-0785</t>
  </si>
  <si>
    <t>17-03-00-0788</t>
  </si>
  <si>
    <t>CONVENIO CON FUNDACIÓN EUSKALTEL</t>
  </si>
  <si>
    <t>Organización evente Araba Encounter dentro de La Party Creatividad Digital</t>
  </si>
  <si>
    <t>Party Sofware Libre, Party Juegos, Party Hardrdware, Party Actividades</t>
  </si>
  <si>
    <t>Proyecto estratégico Pharmalab 4.0 en el marco del Polo de Desarrollo</t>
  </si>
  <si>
    <t>Farmaceútico</t>
  </si>
  <si>
    <t>(Hasta el 31/12/18)</t>
  </si>
  <si>
    <t>CONVENIO CON CUADRILLA DE CAMPEZO-MONTAÑA ALAVESA E</t>
  </si>
  <si>
    <t>IBERDROLA DISTRIBUCIÓN ELÉCTRICA S.A.U.</t>
  </si>
  <si>
    <t>Realización de obras de infrestructura eléctrica de baja tensión en la</t>
  </si>
  <si>
    <t>(Fnalización trabajos)</t>
  </si>
  <si>
    <t>17-02-70-00147</t>
  </si>
  <si>
    <t>17117-105-1701/000-17117</t>
  </si>
  <si>
    <t>17-02-10-0444</t>
  </si>
  <si>
    <t>17-02-10-0445</t>
  </si>
  <si>
    <t>17117-105-4537/000-17117</t>
  </si>
  <si>
    <t>17-02-10-0341</t>
  </si>
  <si>
    <t>CONVENIO CON FUNDACIÓN LABORAL SAN PRUDENCIO</t>
  </si>
  <si>
    <t xml:space="preserve">Realización del I  Congreso de getión de la edad con el objetivo de analizar, </t>
  </si>
  <si>
    <t>reflexionar debatir con los distintos intervinientes en la materia de una manera</t>
  </si>
  <si>
    <t>transversal sobre el problema al que nos enfrentamos para poder proponer y</t>
  </si>
  <si>
    <t>ponr encima de la mesa, desde distintas ópticas, las causas, consecuencias</t>
  </si>
  <si>
    <t>y sobre todo posibles soluciones</t>
  </si>
  <si>
    <t>(Hasta el 15/03/18)</t>
  </si>
  <si>
    <t>17117-10-105-1256</t>
  </si>
  <si>
    <t>17-03-00-0791</t>
  </si>
  <si>
    <t>17117-105-5856/000-17117</t>
  </si>
  <si>
    <t>17-03-00-0794</t>
  </si>
  <si>
    <t>17-02-10-0458</t>
  </si>
  <si>
    <t>17117-105-5854/000-17117</t>
  </si>
  <si>
    <t>17-03-00-0817</t>
  </si>
  <si>
    <t>CONVENIO CON JUNTA ADMINISTRATIVA DE LOZA E IBERDROLA</t>
  </si>
  <si>
    <t>DISTRIBUCIÓN ELÉCTRICA S.A.U.</t>
  </si>
  <si>
    <t>Realización y financiación de la obra de infrestructura eléctrica rural en la</t>
  </si>
  <si>
    <t>localidad de Loza</t>
  </si>
  <si>
    <t>CONVENIO CON JUNTA ADMINISTRATIVA DE SABANDO E IBERDROLA</t>
  </si>
  <si>
    <t>localidad de Sabando</t>
  </si>
  <si>
    <t>CONVENIO CON JUNTA ADMINISTRATIVA DE URARTE E IBERDROLA</t>
  </si>
  <si>
    <t>localidad de Urarte</t>
  </si>
  <si>
    <t>17117-105-0997/000-17117</t>
  </si>
  <si>
    <t>17-02-30-00104</t>
  </si>
  <si>
    <t>17117-105-0367/000-17117</t>
  </si>
  <si>
    <t>CONVENIO CON LA JUNTA ADMINISTRATIVA DE VILLANAÑE</t>
  </si>
  <si>
    <t>margen derecha de Espejo para su tratamiento en la Edar de Valdegovía hasta la</t>
  </si>
  <si>
    <t>17-03-00-0004</t>
  </si>
  <si>
    <t>PRORROGA CONVENIO CON CENTRO ASOCIADO DE LA UNED</t>
  </si>
  <si>
    <t>03-03-00-0677</t>
  </si>
  <si>
    <t>Mantenimiento del Centro Asociado UNED de Vitoria</t>
  </si>
  <si>
    <t>17117-105-0001/000-17117</t>
  </si>
  <si>
    <t>17-03-00-0419</t>
  </si>
  <si>
    <t>6/2017</t>
  </si>
  <si>
    <t>17-03-00-0132</t>
  </si>
  <si>
    <t>17/2017</t>
  </si>
  <si>
    <t>02.1.06  -  17/01</t>
  </si>
  <si>
    <t>02.1.07  -  17/01</t>
  </si>
  <si>
    <t>02.1.07  -  17/02</t>
  </si>
  <si>
    <t>02.1.07  -  17/03</t>
  </si>
  <si>
    <t>02.1.07  -  17/04</t>
  </si>
  <si>
    <t>02.1.07  -  17/05</t>
  </si>
  <si>
    <t>02.1.07  -  17/07</t>
  </si>
  <si>
    <t>02.1.07  -  17/08</t>
  </si>
  <si>
    <t>02.1.07  -  17/09</t>
  </si>
  <si>
    <t>02.1.07  -  17/10</t>
  </si>
  <si>
    <t>02.1.07  -  17/11</t>
  </si>
  <si>
    <t>02.1.07  -  17/12</t>
  </si>
  <si>
    <t>02.1.07  -  17/13</t>
  </si>
  <si>
    <t>02.1.07  -  17/14</t>
  </si>
  <si>
    <t>02.1.07  -  17/15</t>
  </si>
  <si>
    <t>02.1.07  -  17/16</t>
  </si>
  <si>
    <t>02.1.07  -  17/17</t>
  </si>
  <si>
    <t>02.1.07  -  17/18</t>
  </si>
  <si>
    <t>02.1.07  -  17/19</t>
  </si>
  <si>
    <t>02.1.07  -  17/20</t>
  </si>
  <si>
    <t>NO RATIFICADO</t>
  </si>
  <si>
    <t>EN JJGG</t>
  </si>
  <si>
    <t>17-04-00-0441</t>
  </si>
  <si>
    <t>10.2.00 - 1701</t>
  </si>
  <si>
    <t>10.2.02 - 17/01</t>
  </si>
  <si>
    <t>17-04-00-0082</t>
  </si>
  <si>
    <t>7/2017</t>
  </si>
  <si>
    <t>40.1.00 - 17/01</t>
  </si>
  <si>
    <t>40.1.00 - 17/02</t>
  </si>
  <si>
    <t>40.1.00 - 17/03</t>
  </si>
  <si>
    <t>40.1.00 - 17/04</t>
  </si>
  <si>
    <t>40.1.00 - 17/05</t>
  </si>
  <si>
    <t>40.1.00 - 17/06</t>
  </si>
  <si>
    <t>40.1.00 - 17/07</t>
  </si>
  <si>
    <t>40.1.00 - 17/08</t>
  </si>
  <si>
    <t>40.1.00 - 17/09</t>
  </si>
  <si>
    <t>40.1.00 - 17/10</t>
  </si>
  <si>
    <t>40.1.00 - 17/11</t>
  </si>
  <si>
    <t>40.1.00 - 17/12</t>
  </si>
  <si>
    <t>40.1.00 - 17/13</t>
  </si>
  <si>
    <t>40.1.00 - 17/14</t>
  </si>
  <si>
    <t>40.1.01 - 17/01</t>
  </si>
  <si>
    <t>40.1.01 - 17/02</t>
  </si>
  <si>
    <t>40.1.01 - 17/03</t>
  </si>
  <si>
    <t>40.1.01 - 17/04</t>
  </si>
  <si>
    <t>40.1.01 - 17/05</t>
  </si>
  <si>
    <t>40.1.01 - 17/06</t>
  </si>
  <si>
    <t>40.1.01 - 17/07</t>
  </si>
  <si>
    <t>40.1.01 - 17/08</t>
  </si>
  <si>
    <t>40.1.01 - 17/09</t>
  </si>
  <si>
    <t>40.1.02 - 17/01</t>
  </si>
  <si>
    <t>40.1.02 - 17/02</t>
  </si>
  <si>
    <t>40.1.02 - 17/03</t>
  </si>
  <si>
    <t>40.1.03 - 17/01</t>
  </si>
  <si>
    <t>40.1.04 - 17/01</t>
  </si>
  <si>
    <t>40.1.04 - 17/02</t>
  </si>
  <si>
    <t>40.1.06  - 17/01</t>
  </si>
  <si>
    <t>40.1.06  - 17/02</t>
  </si>
  <si>
    <t>40.1.06  - 17/03</t>
  </si>
  <si>
    <t>40.1.06  - 17/04</t>
  </si>
  <si>
    <t>40.1.06  - 17/05</t>
  </si>
  <si>
    <t>40.1.06  - 17/06</t>
  </si>
  <si>
    <t>40.1.06  - 17/07</t>
  </si>
  <si>
    <t>17-03-00-0104</t>
  </si>
  <si>
    <t>4/2017</t>
  </si>
  <si>
    <t>15/03/17</t>
  </si>
  <si>
    <t>17117-080-0281/000-17117</t>
  </si>
  <si>
    <t>17-02-50-0231</t>
  </si>
  <si>
    <t>17117-105-0521/000-17117</t>
  </si>
  <si>
    <t>17117-105-3611/000-17117</t>
  </si>
  <si>
    <t>17-03-00-0485</t>
  </si>
  <si>
    <t>ADENDA CONVENIO CON EL AYUNTAMIENTO DE VITORIA-GASTEIZ- ampliación plazo</t>
  </si>
  <si>
    <t>corredor ferroviario entre Altsadu-Miranda en el Territorio Histórico de Álava y en el</t>
  </si>
  <si>
    <t>PRÓRROGA CONVENIO CON AYUNTAMIENTO DE VITORIA</t>
  </si>
  <si>
    <t>17-03-00-0157</t>
  </si>
  <si>
    <t>17-03-00-0436</t>
  </si>
  <si>
    <t>CONVENIO CON AYUNTAMIENTO DE AGURAIN</t>
  </si>
  <si>
    <t>CONVENIO CON AYUNTAMIENTO DE ARRAIA-MAEZTU</t>
  </si>
  <si>
    <t>CONVENIO CON AYUNTAMIENTO DE ASPARRENA</t>
  </si>
  <si>
    <t>CONVENIO CON AYUNTAMIENTO DE ELCIEGO</t>
  </si>
  <si>
    <t>CONVENIO CON AYUNTAMIENTO DE ELVILLAR</t>
  </si>
  <si>
    <t>CONVENIO CON AYUNTAMIENTO DE IRURAIZ-GAUNA</t>
  </si>
  <si>
    <t>CONVENIO CON AYUNTAMIENTO DE KRIPAN</t>
  </si>
  <si>
    <t>CONVENIO CON AYUNTAMIENTO DE LANCIEGO</t>
  </si>
  <si>
    <t>CONVENIO CON AYUNTAMIENTO DE LAPUEBLA DE LABARCA</t>
  </si>
  <si>
    <t>CONVENIO CON AYUNTAMIENTO DE LEGUTIO</t>
  </si>
  <si>
    <t>CONVENIO CON AYUNTAMIENTO DE SAMANIEGO</t>
  </si>
  <si>
    <t>CONVENIO CON AYUNTAMIENTO DE VALLE DE ARANA</t>
  </si>
  <si>
    <t>CONVENIO CON AYUNTAMIENTO DE VILLABUENA DE ÁLAVA</t>
  </si>
  <si>
    <t>17-03-00-0435</t>
  </si>
  <si>
    <t>17-02-40-0198</t>
  </si>
  <si>
    <t>17-04-00-0115</t>
  </si>
  <si>
    <t>17117-105-0995/000-17117</t>
  </si>
  <si>
    <t>(Prórroga hasta 31/12/17)</t>
  </si>
  <si>
    <t>18118-50-105-113</t>
  </si>
  <si>
    <t>PRORROGA CONVENIO 2017 CON AYUNTAMIENTO DE VITORIA-GASTEIZ</t>
  </si>
  <si>
    <t>Gastos mantenimiento del Museo durante 2017</t>
  </si>
  <si>
    <r>
      <t xml:space="preserve">PRORROGA </t>
    </r>
    <r>
      <rPr>
        <sz val="8"/>
        <rFont val="Arial"/>
        <family val="2"/>
      </rPr>
      <t>CONVENIO CON INSTITUTO UNIVERSITARIO DE HISTORIA SOCIAL</t>
    </r>
  </si>
  <si>
    <t>94-03-00-0833</t>
  </si>
  <si>
    <t>VALENTIN DE FORONDA</t>
  </si>
  <si>
    <t>Actividades a desarrollar durante el ejercicio 2017</t>
  </si>
  <si>
    <t>17117-105-1890/000-17117</t>
  </si>
  <si>
    <t>17-02-70-00156</t>
  </si>
  <si>
    <t>(Hasta 31/08/2018)</t>
  </si>
  <si>
    <t>18-03-00-0221</t>
  </si>
  <si>
    <t>(modificación fecha)</t>
  </si>
  <si>
    <r>
      <rPr>
        <b/>
        <sz val="8"/>
        <rFont val="Arial"/>
        <family val="2"/>
      </rPr>
      <t>PRORROGA</t>
    </r>
    <r>
      <rPr>
        <sz val="8"/>
        <rFont val="Arial"/>
        <family val="2"/>
      </rPr>
      <t xml:space="preserve"> CONVENIO CON CONSORCIO ESTRIBACIONES DEL GORBEA</t>
    </r>
  </si>
  <si>
    <t>06-03-00-00504</t>
  </si>
  <si>
    <t>Recogida de basura en los parques locales de esparcimiento de Ostuño,</t>
  </si>
  <si>
    <t>Zabalain, Sorgimendi, Mariseka y Jugatxi</t>
  </si>
  <si>
    <t>17-02-10-0168</t>
  </si>
  <si>
    <t>02.1.07  -  17/06</t>
  </si>
  <si>
    <t>10.2.02 - 17/02</t>
  </si>
  <si>
    <t>10.2.02 - 17/03</t>
  </si>
  <si>
    <t>10.2.02 - 17/04</t>
  </si>
  <si>
    <t>10.2.02 - 17/05</t>
  </si>
  <si>
    <t>10.2.02 - 17/06</t>
  </si>
  <si>
    <t>10.2.02 - 17/07</t>
  </si>
  <si>
    <t>10.2.02 - 17/08</t>
  </si>
  <si>
    <t>10.2.02 - 17/09</t>
  </si>
  <si>
    <t>10.2.02 - 17/10</t>
  </si>
  <si>
    <t>10.2.03 - 17/01</t>
  </si>
  <si>
    <t>10.2.03 - 17/02</t>
  </si>
  <si>
    <t>10.2.03 - 17/03</t>
  </si>
  <si>
    <t>10.2.03 - 17/04</t>
  </si>
  <si>
    <t>10.2.03 - 17/05</t>
  </si>
  <si>
    <t>10.2.03 - 17/06</t>
  </si>
  <si>
    <t>10.2.03 - 17/07</t>
  </si>
  <si>
    <t>10.2.03 - 17/08</t>
  </si>
  <si>
    <t>10.2.03 - 17/09</t>
  </si>
  <si>
    <t>10.6.01 - 17/01</t>
  </si>
  <si>
    <t>10.6.01 - 17/02</t>
  </si>
  <si>
    <t>10.6.01 - 17/03</t>
  </si>
  <si>
    <t>10.6.01 - 17/04</t>
  </si>
  <si>
    <t>10.6.01 - 17/05</t>
  </si>
  <si>
    <t>10.6.01 - 17/06</t>
  </si>
  <si>
    <t>10.6.01 - 17/07</t>
  </si>
  <si>
    <t>10.6.01 - 17/08</t>
  </si>
  <si>
    <t>10.6.01 - 17/09</t>
  </si>
  <si>
    <t>10.6.01 - 17/10</t>
  </si>
  <si>
    <t>10.6.01 - 17/11</t>
  </si>
  <si>
    <t>10.6.01 - 17/12</t>
  </si>
  <si>
    <t>10.6.01 - 17/13</t>
  </si>
  <si>
    <t>10.6.01 - 17/14</t>
  </si>
  <si>
    <t>10.6.01 - 17/15</t>
  </si>
  <si>
    <t>10.6.01 - 17/16</t>
  </si>
  <si>
    <t>10.6.01 - 17/17</t>
  </si>
  <si>
    <t>10.6.01 - 17/18</t>
  </si>
  <si>
    <t>10.6.01 - 17/19</t>
  </si>
  <si>
    <t>10.6.01 - 17/20</t>
  </si>
  <si>
    <t>10.6.01 - 17/21</t>
  </si>
  <si>
    <t>10.6.01 - 17/22</t>
  </si>
  <si>
    <t>(Hasta 30/04/18)</t>
  </si>
  <si>
    <t>CONVENIO CON FUNDACIÓN CENTRO DE TECNOLOGÍAS AERONÁUTICAS - CTA</t>
  </si>
  <si>
    <t>20.1.00 - 17/01</t>
  </si>
  <si>
    <t>20.1.00 - 17/02</t>
  </si>
  <si>
    <t>20.1.00 - 17/03</t>
  </si>
  <si>
    <t>20.1.00 - 17/04</t>
  </si>
  <si>
    <t>20.1.03 - 17/03</t>
  </si>
  <si>
    <t>20.1.03 - 17/04</t>
  </si>
  <si>
    <t>20.1.03 - 17/05</t>
  </si>
  <si>
    <t>20.1.03 - 17/06</t>
  </si>
  <si>
    <t>20.1.03 - 17/07</t>
  </si>
  <si>
    <t>20.1.03 - 17/08</t>
  </si>
  <si>
    <t>20.1.03 - 17/09</t>
  </si>
  <si>
    <t>20.1.03 - 17/10</t>
  </si>
  <si>
    <t>20.1.03 - 17/11</t>
  </si>
  <si>
    <t>20.1.03 - 17/12</t>
  </si>
  <si>
    <t>20.1.03 - 17/13</t>
  </si>
  <si>
    <t>20.1.03 - 17/14</t>
  </si>
  <si>
    <t>20.1.03 - 17/15</t>
  </si>
  <si>
    <t>20.1.03 - 17/16</t>
  </si>
  <si>
    <t>20.1.03 - 17/17</t>
  </si>
  <si>
    <t>20.1.03 - 17/18</t>
  </si>
  <si>
    <t>20.2.00 - 17/01</t>
  </si>
  <si>
    <t>20.2.00 - 17/02</t>
  </si>
  <si>
    <t>20.2.06 - 17/01</t>
  </si>
  <si>
    <t>20.2.04 -17/01</t>
  </si>
  <si>
    <r>
      <rPr>
        <b/>
        <sz val="8"/>
        <rFont val="Arial"/>
        <family val="2"/>
      </rPr>
      <t>PRORROGA</t>
    </r>
    <r>
      <rPr>
        <b/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>CONVENIO CON EL INSTITUTO VASCO DE</t>
    </r>
  </si>
  <si>
    <r>
      <rPr>
        <b/>
        <sz val="8"/>
        <rFont val="Arial"/>
        <family val="2"/>
      </rPr>
      <t>PRORROGA</t>
    </r>
    <r>
      <rPr>
        <sz val="8"/>
        <rFont val="Arial"/>
        <family val="2"/>
      </rPr>
      <t xml:space="preserve"> CONVENIO CON IZENPE</t>
    </r>
  </si>
  <si>
    <t>30.2.01 - 17/01</t>
  </si>
  <si>
    <t>30.3.00 - 17/01</t>
  </si>
  <si>
    <t>30.3.02 - 17/01</t>
  </si>
  <si>
    <t>30.3.08 - 17/01</t>
  </si>
  <si>
    <t>30.3.10 - 17/01</t>
  </si>
  <si>
    <t>30.3.10 - 17/02</t>
  </si>
  <si>
    <t>CONVENIO CON FEDERACIÓN ALAVESA DE EMPRESARIOS DEL COMERCIO Y SERVICIOS</t>
  </si>
  <si>
    <t>30.5.02 - 17/03</t>
  </si>
  <si>
    <t>30.5.02 - 17/04</t>
  </si>
  <si>
    <t>30.5.02 - 17/05</t>
  </si>
  <si>
    <t>30.5.02 - 17/06</t>
  </si>
  <si>
    <t>30.5.02 - 17/07</t>
  </si>
  <si>
    <t>30.5.02 - 17/08</t>
  </si>
  <si>
    <t>30.5.02 - 17/09</t>
  </si>
  <si>
    <t>30.5.02 - 17/10</t>
  </si>
  <si>
    <t>30.5.02 - 17/11</t>
  </si>
  <si>
    <t>30.5.02 - 17/12</t>
  </si>
  <si>
    <t>30.5.02 - 17/13</t>
  </si>
  <si>
    <t>30.5.02 - 17/14</t>
  </si>
  <si>
    <t>30.5.02 - 17/15</t>
  </si>
  <si>
    <t>30.5.02 - 17/16</t>
  </si>
  <si>
    <t>30.5.02 - 17/17</t>
  </si>
  <si>
    <r>
      <rPr>
        <b/>
        <sz val="8"/>
        <rFont val="Arial"/>
        <family val="2"/>
      </rPr>
      <t>MODIFICACIÓN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CONVENIO CON ASOCIACION DE DESARROLLO RURAL LAUTADA</t>
    </r>
  </si>
  <si>
    <t>40.1.01 - 17/10</t>
  </si>
  <si>
    <t>40.1.01 - 17/11</t>
  </si>
  <si>
    <r>
      <rPr>
        <b/>
        <sz val="8"/>
        <rFont val="Arial"/>
        <family val="2"/>
      </rPr>
      <t>PRORROGA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CONVENIO AUTOPISTA VASCO-ARAGONESA</t>
    </r>
  </si>
  <si>
    <t>50.1.02 - 17/01</t>
  </si>
  <si>
    <t>17-02-50-0101</t>
  </si>
  <si>
    <t>50.1.02 - 17/02</t>
  </si>
  <si>
    <t>50.1.02 - 17/03</t>
  </si>
  <si>
    <t>50.1.02 - 17/04</t>
  </si>
  <si>
    <t>50.1.02 - 17/05</t>
  </si>
  <si>
    <t>50.1.02 - 17/06</t>
  </si>
  <si>
    <t>50.1.02 - 17/07</t>
  </si>
  <si>
    <t>50.1.02 - 17/08</t>
  </si>
  <si>
    <t>50.1.02 - 17/09</t>
  </si>
  <si>
    <t>50.1.02 - 17/10</t>
  </si>
  <si>
    <t>50.1.02 - 17/11</t>
  </si>
  <si>
    <t>50.1.02 - 17/12</t>
  </si>
  <si>
    <t>50.1.02 - 17/13</t>
  </si>
  <si>
    <t>50.1.02 - 17/14</t>
  </si>
  <si>
    <t>50.1.02 - 17/15</t>
  </si>
  <si>
    <t>50.1.02 - 17/16</t>
  </si>
  <si>
    <t>50.1.02 - 17/17</t>
  </si>
  <si>
    <t>50.1.02 - 17/18</t>
  </si>
  <si>
    <t>50.1.05 - 17/01</t>
  </si>
  <si>
    <t>50.1.07 -17/01</t>
  </si>
  <si>
    <t>50.1.07 - 17/02</t>
  </si>
  <si>
    <t>50.1.07 -17/03</t>
  </si>
  <si>
    <t>50.1.07 -17/04</t>
  </si>
  <si>
    <t>50.1.07 - 17/05</t>
  </si>
  <si>
    <t>60.2.05 - 17/01</t>
  </si>
  <si>
    <t>60.2.05 - 17/02</t>
  </si>
  <si>
    <t>60.2.06 - 17/01</t>
  </si>
  <si>
    <t>60.2.06 - 17/02</t>
  </si>
  <si>
    <t>60.2.06 - 17/03</t>
  </si>
  <si>
    <t>60.2.07 - 17/01</t>
  </si>
  <si>
    <t>60.2.07 - 17/02</t>
  </si>
  <si>
    <t>60.2.07 - 17/03</t>
  </si>
  <si>
    <t>60.2.07 - 17/04</t>
  </si>
  <si>
    <t>60.2.09 - 17/01</t>
  </si>
  <si>
    <t>60.2.09 - 17/02</t>
  </si>
  <si>
    <t>60.2.09 - 17/03</t>
  </si>
  <si>
    <t>70.1.02 - 17/01</t>
  </si>
  <si>
    <t>70.1.02 - 17/02</t>
  </si>
  <si>
    <t>70.1.02 - 17/03</t>
  </si>
  <si>
    <t>70.1.05 - 17/01</t>
  </si>
  <si>
    <t>70.1.06 - 17/01</t>
  </si>
  <si>
    <r>
      <rPr>
        <b/>
        <sz val="8"/>
        <rFont val="Arial"/>
        <family val="2"/>
      </rPr>
      <t>PRORROGA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CONVENIO CON ASOCIACION DE FEDERACIONES</t>
    </r>
  </si>
  <si>
    <t>70.1.03 - 17/01</t>
  </si>
  <si>
    <t>70.1.05 - 17/02</t>
  </si>
  <si>
    <t>70.1.05 - 17/03</t>
  </si>
  <si>
    <t>70.1.05 - 17/04</t>
  </si>
  <si>
    <t>70.1.05 - 17/05</t>
  </si>
  <si>
    <t>70.1.05 - 17/06</t>
  </si>
  <si>
    <t>70.1.06 - 17/08</t>
  </si>
  <si>
    <t>70.1.06 - 17/02</t>
  </si>
  <si>
    <t>70.1.06 - 17/03</t>
  </si>
  <si>
    <t>70.1.06 - 17/04</t>
  </si>
  <si>
    <t>70.1.06 - 17/05</t>
  </si>
  <si>
    <t>70.1.06 - 17/06</t>
  </si>
  <si>
    <t>70.1.06 - 17/07</t>
  </si>
  <si>
    <t>70.1.06 - 17/09</t>
  </si>
  <si>
    <t>70.1.06 - 17/10</t>
  </si>
  <si>
    <t>70.1.06 - 17/11</t>
  </si>
  <si>
    <t>70.1.06 - 17/12</t>
  </si>
  <si>
    <t>70.1.06 - 17/13</t>
  </si>
  <si>
    <t>70.1.06 - 17/14</t>
  </si>
  <si>
    <t>70.1.06 - 17/15</t>
  </si>
  <si>
    <t>70.1.06 - 17/16</t>
  </si>
  <si>
    <t>70.1.06 - 17/17</t>
  </si>
  <si>
    <t>70.1.06 - 17/18</t>
  </si>
  <si>
    <t>70.1.06 - 17/19</t>
  </si>
  <si>
    <t>70.1.06 - 17/20</t>
  </si>
  <si>
    <t>70.1.06 - 17/21</t>
  </si>
  <si>
    <t>70.1.06 - 17/22</t>
  </si>
  <si>
    <t>70.1.06 - 17/23</t>
  </si>
  <si>
    <t>70.1.06 - 17/24</t>
  </si>
  <si>
    <t>70.1.06 - 17/25</t>
  </si>
  <si>
    <t>70.1.06 - 17/26</t>
  </si>
  <si>
    <t>70.1.06 - 17/27</t>
  </si>
  <si>
    <t>70.1.06 - 17/28</t>
  </si>
  <si>
    <t>70.1.06 - 17/29</t>
  </si>
  <si>
    <t>70.1.06 - 17/30</t>
  </si>
  <si>
    <t>70.1.06 - 17/31</t>
  </si>
  <si>
    <t>70.1.06 - 17/32</t>
  </si>
  <si>
    <t>70.1.06 - 17/33</t>
  </si>
  <si>
    <t>70.1.06 - 17/34</t>
  </si>
  <si>
    <t>70.1.06 - 17/35</t>
  </si>
  <si>
    <t>70.1.06 - 17/36</t>
  </si>
  <si>
    <t>70.1.06 - 17/37</t>
  </si>
  <si>
    <t>70.1.06 - 17/38</t>
  </si>
  <si>
    <t>70.1.06 - 17/39</t>
  </si>
  <si>
    <t>70.1.06 - 17/40</t>
  </si>
  <si>
    <t>70.1.06 - 17/41</t>
  </si>
  <si>
    <t>70.1.06 - 17/42</t>
  </si>
  <si>
    <t>70.1.06 - 17/43</t>
  </si>
  <si>
    <t>70.1.06 - 17/44</t>
  </si>
  <si>
    <t>70.1.06 - 17/45</t>
  </si>
  <si>
    <t>70.1.06 - 17/46</t>
  </si>
  <si>
    <t>70.1.06 - 17/47</t>
  </si>
  <si>
    <t>70.1.06 - 17/48</t>
  </si>
  <si>
    <t>70.1.06 - 17/49</t>
  </si>
  <si>
    <t>70.1.06 - 17/50</t>
  </si>
  <si>
    <t>70.1.06 - 17/51</t>
  </si>
  <si>
    <t>70.1.06 - 17/52</t>
  </si>
  <si>
    <t>70.1.06 - 17/53</t>
  </si>
  <si>
    <t>70.1.06 - 17/54</t>
  </si>
  <si>
    <t>70.1.06 - 17/55</t>
  </si>
  <si>
    <t>70.1.06 - 17/56</t>
  </si>
  <si>
    <t>70.1.06 - 17/57</t>
  </si>
  <si>
    <t>70.1.06 - 17/58</t>
  </si>
  <si>
    <t>70.1.06 - 17/59</t>
  </si>
  <si>
    <t>70.1.06 - 17/60</t>
  </si>
  <si>
    <t>70.1.06 - 17/61</t>
  </si>
  <si>
    <t>70.1.06 - 17/62</t>
  </si>
  <si>
    <t>70.1.06 - 17/63</t>
  </si>
  <si>
    <t>70.1.06 - 17/64</t>
  </si>
  <si>
    <t>70.1.06 - 17/65</t>
  </si>
  <si>
    <t>70.1.06 - 17/66</t>
  </si>
  <si>
    <t>70.1.06 - 17/67</t>
  </si>
  <si>
    <t>70.1.06 - 17/68</t>
  </si>
  <si>
    <t>70.1.06 - 17/71</t>
  </si>
  <si>
    <t>70.1.06 - 17/72</t>
  </si>
  <si>
    <t>70.1.06 - 17/73</t>
  </si>
  <si>
    <t>70.1.06 - 17/74</t>
  </si>
  <si>
    <t>70.1.06 - 17/75</t>
  </si>
  <si>
    <t>70.1.06 - 17/76</t>
  </si>
  <si>
    <t>70.1.06 - 17/77</t>
  </si>
  <si>
    <t>70.1.06 - 17/78</t>
  </si>
  <si>
    <t>70.1.06 - 17/79</t>
  </si>
  <si>
    <t>70.1.06 - 17/80</t>
  </si>
  <si>
    <t>70.1.06 - 17/81</t>
  </si>
  <si>
    <t>70.1.06 - 17/82</t>
  </si>
  <si>
    <t>70.1.06 - 17/83</t>
  </si>
  <si>
    <t>70.1.07 - 17/01</t>
  </si>
  <si>
    <t>70.1.07 - 17/02</t>
  </si>
  <si>
    <t>70.1.07 - 17/03</t>
  </si>
  <si>
    <t>70.1.07 - 17/04</t>
  </si>
  <si>
    <t>70.1.07 - 17/05</t>
  </si>
  <si>
    <t>70.1.07 - 17/06</t>
  </si>
  <si>
    <t>70.1.07 - 17/07</t>
  </si>
  <si>
    <t>70.1.07 - 17/08</t>
  </si>
  <si>
    <t>70.1.07 - 17/019</t>
  </si>
  <si>
    <t>70.1.08 - 17/01</t>
  </si>
  <si>
    <t>70.1.08 - 17/02</t>
  </si>
  <si>
    <t>70.1.08 - 17/03</t>
  </si>
  <si>
    <t>70.1.09 -- 17/01</t>
  </si>
  <si>
    <t>17-04-00-0247</t>
  </si>
  <si>
    <t>17117-105-2980/000-17117</t>
  </si>
  <si>
    <t>80.1.00 - 17/01</t>
  </si>
  <si>
    <t>80.1.00 - 17/02</t>
  </si>
  <si>
    <t>80.1.00 - 17/03</t>
  </si>
  <si>
    <t>80.1.00 - 17/04</t>
  </si>
  <si>
    <t>80.1.00 - 17/05</t>
  </si>
  <si>
    <t>15/03/01 (ADENDA)</t>
  </si>
  <si>
    <t>10.2.03 TOKIKO ETA UDALERRIAZ GAINDIKO AZPIEGETUREN SUSTAPENAREN ETA FINANTZAKETAREN ZERBITZUA / SERVICIO DE PROMOCION Y FINANCIACIÓN DE INFRAESTRUCTURAS LOCALES Y SUPRAMUNICIPALES</t>
  </si>
  <si>
    <t>17117105-4086/000-17117</t>
  </si>
  <si>
    <t>18-02-50-0625</t>
  </si>
  <si>
    <t>Hasta 31/12/17 (Prórroga expresa hasta 2019)</t>
  </si>
  <si>
    <t>17-02-30-0200</t>
  </si>
  <si>
    <t>(Hasta 31/05/18)</t>
  </si>
  <si>
    <t>10 - EKONOMIA GARAPENAREN ETA LURRALDE OREKAREN SAILA / 
10 -  DEPARTAMENTO DE DESARROLLO ECONÓMICO Y EQUILIBRIO TERRITORIAL</t>
  </si>
  <si>
    <t>30 - ENPLEGU, MERKATARITZA, ETA TURISMO SUSTAPENAREN ETA  FORU ADMINISTRAZIOAREN SAILA  / 
30 - DEPARTAMENTO DE  FOMENTO DEL EMPLEO, COMERCIO Y TURISMO Y DE ADMINISTRACIÓN FORAL</t>
  </si>
  <si>
    <t>30.5.02-ENPLEGU, MERKATARITZA ETA TURISMO SUSTAPENAREN ZERBITZUA / 
SERVICIO DE EMPLEO, COMERCIO Y TURISMO</t>
  </si>
  <si>
    <t>60.2.05 INGURUMEN JASANGARRITASUNAREN ZERBITZUA / SERVICIO DE SOSTENIBILIDAD AMBIENTAL</t>
  </si>
  <si>
    <t>60.2.07 INGURUMEN KALITATEAREN ZERBITZUA / SERVICIO DE CALIDAD AMBIENTAL</t>
  </si>
  <si>
    <t>60.2.09 NATURA ONDAREAREN ZERBITZUA / SERVICIO DE PATRIMONIO NATURAL</t>
  </si>
  <si>
    <t>10.2.03 TOKIKO ETA UDALERRIAZ GAINDIKO AZPIEGITUREN SUSTAPENAREN ETA FINANTZAKETAREN ZERBITZUA / 
SERVICIO DE PROMOCION Y FINANCIACIÓN DE INFRAESTRUCTURAS LOCALES Y SUPRAMUNICIPALES</t>
  </si>
  <si>
    <t>50 - BIDE AZPIEGITUREN ETA MUGIKORTASUNAREN SAILA / 
50 - DEPARTAMENTO DE INFRAESTRUCTURAS VIARIAS Y MOVILIDAD</t>
  </si>
  <si>
    <t>Fecha última revisión: 20/09/18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</si>
</sst>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General_)"/>
    <numFmt numFmtId="165" formatCode="#,##0.00;\ \(\-#,##0.00\)"/>
    <numFmt numFmtId="166" formatCode="dd/mm/yy"/>
    <numFmt numFmtId="167" formatCode="#,##0.00\ \ "/>
    <numFmt numFmtId="168" formatCode="d/mm/yy;@"/>
    <numFmt numFmtId="169" formatCode="dd/mm/yy;@"/>
  </numFmts>
  <fonts count="26" x14ac:knownFonts="1">
    <font>
      <sz val="12"/>
      <name val="Helv"/>
    </font>
    <font>
      <b/>
      <sz val="10"/>
      <name val="Arial"/>
      <family val="2"/>
    </font>
    <font>
      <sz val="8"/>
      <name val="Arial"/>
      <family val="2"/>
    </font>
    <font>
      <b/>
      <sz val="14"/>
      <name val="Helv"/>
    </font>
    <font>
      <b/>
      <sz val="12"/>
      <name val="Arial"/>
      <family val="2"/>
    </font>
    <font>
      <sz val="8"/>
      <name val="Helv"/>
    </font>
    <font>
      <sz val="8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name val="Arial Narrow"/>
      <family val="2"/>
    </font>
    <font>
      <sz val="8"/>
      <color indexed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23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23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164" fontId="0" fillId="0" borderId="0"/>
  </cellStyleXfs>
  <cellXfs count="254">
    <xf numFmtId="164" fontId="0" fillId="0" borderId="0" xfId="0"/>
    <xf numFmtId="164" fontId="1" fillId="0" borderId="0" xfId="0" applyFont="1"/>
    <xf numFmtId="164" fontId="1" fillId="0" borderId="0" xfId="0" applyFont="1" applyAlignment="1" applyProtection="1">
      <alignment horizontal="left"/>
    </xf>
    <xf numFmtId="164" fontId="2" fillId="0" borderId="0" xfId="0" applyFont="1" applyAlignment="1" applyProtection="1">
      <alignment horizontal="left"/>
    </xf>
    <xf numFmtId="164" fontId="2" fillId="0" borderId="0" xfId="0" applyFont="1"/>
    <xf numFmtId="164" fontId="3" fillId="0" borderId="0" xfId="0" applyFont="1"/>
    <xf numFmtId="164" fontId="0" fillId="0" borderId="1" xfId="0" applyBorder="1"/>
    <xf numFmtId="164" fontId="0" fillId="0" borderId="2" xfId="0" applyBorder="1"/>
    <xf numFmtId="164" fontId="0" fillId="0" borderId="3" xfId="0" applyBorder="1"/>
    <xf numFmtId="164" fontId="0" fillId="0" borderId="4" xfId="0" applyBorder="1"/>
    <xf numFmtId="164" fontId="0" fillId="0" borderId="5" xfId="0" applyBorder="1"/>
    <xf numFmtId="164" fontId="0" fillId="0" borderId="6" xfId="0" applyBorder="1"/>
    <xf numFmtId="164" fontId="0" fillId="0" borderId="7" xfId="0" applyBorder="1"/>
    <xf numFmtId="164" fontId="2" fillId="0" borderId="8" xfId="0" applyFont="1" applyBorder="1" applyAlignment="1">
      <alignment horizontal="center"/>
    </xf>
    <xf numFmtId="164" fontId="2" fillId="0" borderId="8" xfId="0" applyFont="1" applyBorder="1" applyAlignment="1">
      <alignment horizontal="centerContinuous"/>
    </xf>
    <xf numFmtId="164" fontId="2" fillId="0" borderId="8" xfId="0" applyFont="1" applyBorder="1"/>
    <xf numFmtId="164" fontId="0" fillId="2" borderId="0" xfId="0" applyFill="1"/>
    <xf numFmtId="164" fontId="3" fillId="3" borderId="0" xfId="0" applyFont="1" applyFill="1" applyBorder="1"/>
    <xf numFmtId="164" fontId="4" fillId="3" borderId="0" xfId="0" applyFont="1" applyFill="1" applyBorder="1" applyAlignment="1" applyProtection="1">
      <alignment horizontal="centerContinuous"/>
    </xf>
    <xf numFmtId="164" fontId="0" fillId="2" borderId="0" xfId="0" applyFill="1" applyAlignment="1">
      <alignment horizontal="centerContinuous"/>
    </xf>
    <xf numFmtId="164" fontId="4" fillId="3" borderId="0" xfId="0" applyFont="1" applyFill="1" applyBorder="1" applyAlignment="1">
      <alignment horizontal="centerContinuous"/>
    </xf>
    <xf numFmtId="164" fontId="11" fillId="0" borderId="0" xfId="0" applyFont="1"/>
    <xf numFmtId="166" fontId="0" fillId="0" borderId="0" xfId="0" applyNumberFormat="1"/>
    <xf numFmtId="4" fontId="0" fillId="0" borderId="0" xfId="0" applyNumberFormat="1"/>
    <xf numFmtId="164" fontId="2" fillId="0" borderId="4" xfId="0" applyFont="1" applyBorder="1" applyAlignment="1">
      <alignment horizontal="centerContinuous"/>
    </xf>
    <xf numFmtId="164" fontId="2" fillId="0" borderId="9" xfId="0" applyFont="1" applyBorder="1" applyAlignment="1">
      <alignment horizontal="centerContinuous"/>
    </xf>
    <xf numFmtId="164" fontId="2" fillId="0" borderId="4" xfId="0" applyFont="1" applyBorder="1" applyAlignment="1">
      <alignment horizontal="centerContinuous" vertical="center"/>
    </xf>
    <xf numFmtId="164" fontId="0" fillId="0" borderId="0" xfId="0" applyAlignment="1">
      <alignment vertical="center"/>
    </xf>
    <xf numFmtId="167" fontId="0" fillId="0" borderId="0" xfId="0" applyNumberFormat="1"/>
    <xf numFmtId="164" fontId="8" fillId="0" borderId="4" xfId="0" applyFont="1" applyBorder="1" applyAlignment="1">
      <alignment horizontal="centerContinuous"/>
    </xf>
    <xf numFmtId="164" fontId="7" fillId="0" borderId="4" xfId="0" applyFont="1" applyBorder="1" applyAlignment="1">
      <alignment horizontal="centerContinuous"/>
    </xf>
    <xf numFmtId="164" fontId="2" fillId="0" borderId="4" xfId="0" quotePrefix="1" applyFont="1" applyBorder="1" applyAlignment="1">
      <alignment horizontal="centerContinuous"/>
    </xf>
    <xf numFmtId="167" fontId="11" fillId="0" borderId="0" xfId="0" applyNumberFormat="1" applyFont="1"/>
    <xf numFmtId="166" fontId="11" fillId="0" borderId="0" xfId="0" applyNumberFormat="1" applyFont="1"/>
    <xf numFmtId="164" fontId="10" fillId="0" borderId="4" xfId="0" applyFont="1" applyBorder="1" applyAlignment="1">
      <alignment horizontal="centerContinuous"/>
    </xf>
    <xf numFmtId="164" fontId="7" fillId="0" borderId="9" xfId="0" applyFont="1" applyBorder="1" applyAlignment="1">
      <alignment horizontal="centerContinuous"/>
    </xf>
    <xf numFmtId="164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Continuous"/>
    </xf>
    <xf numFmtId="4" fontId="2" fillId="0" borderId="4" xfId="0" applyNumberFormat="1" applyFont="1" applyBorder="1" applyAlignment="1">
      <alignment horizontal="center"/>
    </xf>
    <xf numFmtId="164" fontId="9" fillId="0" borderId="4" xfId="0" applyFont="1" applyBorder="1" applyAlignment="1">
      <alignment horizontal="centerContinuous"/>
    </xf>
    <xf numFmtId="164" fontId="2" fillId="0" borderId="12" xfId="0" applyFont="1" applyBorder="1" applyAlignment="1">
      <alignment horizontal="centerContinuous"/>
    </xf>
    <xf numFmtId="164" fontId="14" fillId="0" borderId="4" xfId="0" applyFont="1" applyBorder="1" applyAlignment="1" applyProtection="1">
      <alignment horizontal="center" vertical="center" wrapText="1"/>
    </xf>
    <xf numFmtId="164" fontId="0" fillId="0" borderId="13" xfId="0" applyBorder="1"/>
    <xf numFmtId="164" fontId="15" fillId="0" borderId="0" xfId="0" applyFont="1"/>
    <xf numFmtId="164" fontId="16" fillId="4" borderId="4" xfId="0" applyFont="1" applyFill="1" applyBorder="1" applyAlignment="1">
      <alignment horizontal="centerContinuous"/>
    </xf>
    <xf numFmtId="164" fontId="16" fillId="4" borderId="0" xfId="0" applyFont="1" applyFill="1" applyBorder="1" applyAlignment="1">
      <alignment horizontal="centerContinuous"/>
    </xf>
    <xf numFmtId="164" fontId="16" fillId="4" borderId="11" xfId="0" applyFont="1" applyFill="1" applyBorder="1" applyAlignment="1">
      <alignment horizontal="centerContinuous"/>
    </xf>
    <xf numFmtId="49" fontId="17" fillId="5" borderId="4" xfId="0" applyNumberFormat="1" applyFont="1" applyFill="1" applyBorder="1" applyAlignment="1">
      <alignment horizontal="centerContinuous" vertical="center"/>
    </xf>
    <xf numFmtId="164" fontId="0" fillId="0" borderId="5" xfId="0" applyFont="1" applyBorder="1"/>
    <xf numFmtId="164" fontId="0" fillId="0" borderId="6" xfId="0" applyFont="1" applyBorder="1"/>
    <xf numFmtId="164" fontId="0" fillId="0" borderId="7" xfId="0" applyFont="1" applyBorder="1"/>
    <xf numFmtId="164" fontId="0" fillId="0" borderId="0" xfId="0" applyFont="1"/>
    <xf numFmtId="164" fontId="0" fillId="0" borderId="4" xfId="0" applyFont="1" applyBorder="1"/>
    <xf numFmtId="164" fontId="0" fillId="0" borderId="14" xfId="0" applyFont="1" applyBorder="1"/>
    <xf numFmtId="164" fontId="0" fillId="0" borderId="15" xfId="0" applyFont="1" applyBorder="1"/>
    <xf numFmtId="164" fontId="14" fillId="0" borderId="16" xfId="0" applyFont="1" applyBorder="1" applyAlignment="1" applyProtection="1">
      <alignment horizontal="center" vertical="center" wrapText="1"/>
    </xf>
    <xf numFmtId="164" fontId="14" fillId="0" borderId="17" xfId="0" applyFont="1" applyBorder="1" applyAlignment="1">
      <alignment horizontal="centerContinuous" vertical="center" wrapText="1"/>
    </xf>
    <xf numFmtId="164" fontId="0" fillId="0" borderId="13" xfId="0" applyFont="1" applyBorder="1"/>
    <xf numFmtId="164" fontId="0" fillId="0" borderId="18" xfId="0" applyFont="1" applyBorder="1"/>
    <xf numFmtId="164" fontId="0" fillId="0" borderId="19" xfId="0" applyFont="1" applyBorder="1"/>
    <xf numFmtId="164" fontId="0" fillId="0" borderId="16" xfId="0" applyFont="1" applyBorder="1"/>
    <xf numFmtId="164" fontId="0" fillId="0" borderId="17" xfId="0" applyFont="1" applyBorder="1"/>
    <xf numFmtId="49" fontId="17" fillId="5" borderId="16" xfId="0" applyNumberFormat="1" applyFont="1" applyFill="1" applyBorder="1" applyAlignment="1">
      <alignment horizontal="centerContinuous" vertical="center"/>
    </xf>
    <xf numFmtId="164" fontId="16" fillId="0" borderId="0" xfId="0" applyFont="1"/>
    <xf numFmtId="49" fontId="17" fillId="5" borderId="4" xfId="0" applyNumberFormat="1" applyFont="1" applyFill="1" applyBorder="1" applyAlignment="1">
      <alignment horizontal="centerContinuous" vertical="center" wrapText="1"/>
    </xf>
    <xf numFmtId="49" fontId="17" fillId="5" borderId="16" xfId="0" applyNumberFormat="1" applyFont="1" applyFill="1" applyBorder="1" applyAlignment="1">
      <alignment horizontal="centerContinuous" vertical="center" wrapText="1"/>
    </xf>
    <xf numFmtId="49" fontId="17" fillId="5" borderId="17" xfId="0" applyNumberFormat="1" applyFont="1" applyFill="1" applyBorder="1" applyAlignment="1">
      <alignment horizontal="centerContinuous" vertical="center" wrapText="1"/>
    </xf>
    <xf numFmtId="164" fontId="16" fillId="4" borderId="0" xfId="0" applyFont="1" applyFill="1" applyBorder="1" applyAlignment="1">
      <alignment horizontal="centerContinuous" vertical="center"/>
    </xf>
    <xf numFmtId="164" fontId="16" fillId="4" borderId="11" xfId="0" applyFont="1" applyFill="1" applyBorder="1" applyAlignment="1">
      <alignment horizontal="centerContinuous" vertical="center"/>
    </xf>
    <xf numFmtId="164" fontId="15" fillId="0" borderId="0" xfId="0" applyFont="1" applyAlignment="1">
      <alignment vertical="center"/>
    </xf>
    <xf numFmtId="164" fontId="0" fillId="0" borderId="5" xfId="0" applyFont="1" applyBorder="1" applyAlignment="1">
      <alignment vertical="center"/>
    </xf>
    <xf numFmtId="164" fontId="0" fillId="0" borderId="6" xfId="0" applyFont="1" applyBorder="1" applyAlignment="1">
      <alignment vertical="center"/>
    </xf>
    <xf numFmtId="164" fontId="0" fillId="0" borderId="7" xfId="0" applyFont="1" applyBorder="1" applyAlignment="1">
      <alignment vertical="center"/>
    </xf>
    <xf numFmtId="164" fontId="0" fillId="0" borderId="0" xfId="0" applyFont="1" applyAlignment="1">
      <alignment vertical="center"/>
    </xf>
    <xf numFmtId="164" fontId="0" fillId="0" borderId="4" xfId="0" applyFont="1" applyBorder="1" applyAlignment="1">
      <alignment vertical="center"/>
    </xf>
    <xf numFmtId="164" fontId="0" fillId="0" borderId="14" xfId="0" applyFont="1" applyBorder="1" applyAlignment="1">
      <alignment vertical="center"/>
    </xf>
    <xf numFmtId="164" fontId="0" fillId="0" borderId="15" xfId="0" applyFont="1" applyBorder="1" applyAlignment="1">
      <alignment vertical="center"/>
    </xf>
    <xf numFmtId="164" fontId="0" fillId="0" borderId="13" xfId="0" applyFont="1" applyBorder="1" applyAlignment="1">
      <alignment vertical="center"/>
    </xf>
    <xf numFmtId="164" fontId="0" fillId="0" borderId="18" xfId="0" applyFont="1" applyBorder="1" applyAlignment="1">
      <alignment vertical="center"/>
    </xf>
    <xf numFmtId="164" fontId="0" fillId="0" borderId="19" xfId="0" applyFont="1" applyBorder="1" applyAlignment="1">
      <alignment vertical="center"/>
    </xf>
    <xf numFmtId="166" fontId="18" fillId="5" borderId="16" xfId="0" applyNumberFormat="1" applyFont="1" applyFill="1" applyBorder="1" applyAlignment="1">
      <alignment horizontal="centerContinuous" vertical="center"/>
    </xf>
    <xf numFmtId="49" fontId="18" fillId="5" borderId="17" xfId="0" applyNumberFormat="1" applyFont="1" applyFill="1" applyBorder="1" applyAlignment="1">
      <alignment horizontal="centerContinuous" vertical="center"/>
    </xf>
    <xf numFmtId="164" fontId="16" fillId="4" borderId="4" xfId="0" applyFont="1" applyFill="1" applyBorder="1" applyAlignment="1">
      <alignment horizontal="centerContinuous" wrapText="1"/>
    </xf>
    <xf numFmtId="164" fontId="16" fillId="4" borderId="0" xfId="0" applyFont="1" applyFill="1" applyBorder="1" applyAlignment="1">
      <alignment horizontal="centerContinuous" wrapText="1"/>
    </xf>
    <xf numFmtId="164" fontId="16" fillId="4" borderId="11" xfId="0" applyFont="1" applyFill="1" applyBorder="1" applyAlignment="1">
      <alignment horizontal="centerContinuous" wrapText="1"/>
    </xf>
    <xf numFmtId="164" fontId="2" fillId="0" borderId="16" xfId="0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164" fontId="2" fillId="0" borderId="16" xfId="0" applyFont="1" applyBorder="1" applyAlignment="1">
      <alignment vertical="center"/>
    </xf>
    <xf numFmtId="164" fontId="2" fillId="0" borderId="16" xfId="0" applyFont="1" applyBorder="1" applyAlignment="1">
      <alignment horizontal="centerContinuous" vertical="center"/>
    </xf>
    <xf numFmtId="164" fontId="2" fillId="0" borderId="17" xfId="0" applyFont="1" applyBorder="1" applyAlignment="1">
      <alignment horizontal="centerContinuous" vertical="center"/>
    </xf>
    <xf numFmtId="167" fontId="2" fillId="0" borderId="17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centerContinuous" vertical="center"/>
    </xf>
    <xf numFmtId="164" fontId="2" fillId="0" borderId="20" xfId="0" applyFont="1" applyBorder="1" applyAlignment="1">
      <alignment horizontal="center"/>
    </xf>
    <xf numFmtId="166" fontId="2" fillId="0" borderId="20" xfId="0" applyNumberFormat="1" applyFont="1" applyBorder="1" applyAlignment="1">
      <alignment horizontal="center"/>
    </xf>
    <xf numFmtId="164" fontId="2" fillId="0" borderId="20" xfId="0" applyFont="1" applyBorder="1"/>
    <xf numFmtId="164" fontId="2" fillId="0" borderId="20" xfId="0" applyFont="1" applyBorder="1" applyAlignment="1">
      <alignment horizontal="centerContinuous"/>
    </xf>
    <xf numFmtId="164" fontId="2" fillId="0" borderId="21" xfId="0" applyFont="1" applyBorder="1" applyAlignment="1"/>
    <xf numFmtId="164" fontId="2" fillId="0" borderId="16" xfId="0" applyFont="1" applyBorder="1" applyAlignment="1">
      <alignment horizontal="center"/>
    </xf>
    <xf numFmtId="164" fontId="2" fillId="0" borderId="16" xfId="0" applyFont="1" applyBorder="1"/>
    <xf numFmtId="164" fontId="2" fillId="0" borderId="16" xfId="0" applyFont="1" applyBorder="1" applyAlignment="1">
      <alignment horizontal="centerContinuous"/>
    </xf>
    <xf numFmtId="167" fontId="2" fillId="0" borderId="17" xfId="0" applyNumberFormat="1" applyFont="1" applyBorder="1" applyAlignment="1"/>
    <xf numFmtId="164" fontId="2" fillId="0" borderId="16" xfId="0" quotePrefix="1" applyFont="1" applyBorder="1" applyAlignment="1">
      <alignment horizontal="center" vertical="center"/>
    </xf>
    <xf numFmtId="166" fontId="2" fillId="0" borderId="16" xfId="0" quotePrefix="1" applyNumberFormat="1" applyFont="1" applyBorder="1" applyAlignment="1">
      <alignment horizontal="center" vertical="center"/>
    </xf>
    <xf numFmtId="164" fontId="2" fillId="0" borderId="22" xfId="0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4" fontId="2" fillId="0" borderId="22" xfId="0" applyFont="1" applyBorder="1"/>
    <xf numFmtId="164" fontId="2" fillId="0" borderId="22" xfId="0" applyFont="1" applyBorder="1" applyAlignment="1">
      <alignment horizontal="centerContinuous"/>
    </xf>
    <xf numFmtId="4" fontId="2" fillId="0" borderId="23" xfId="0" applyNumberFormat="1" applyFont="1" applyBorder="1" applyAlignment="1">
      <alignment horizontal="centerContinuous"/>
    </xf>
    <xf numFmtId="49" fontId="2" fillId="0" borderId="16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164" fontId="7" fillId="0" borderId="16" xfId="0" applyFont="1" applyBorder="1"/>
    <xf numFmtId="164" fontId="2" fillId="0" borderId="17" xfId="0" applyFont="1" applyBorder="1" applyAlignment="1"/>
    <xf numFmtId="164" fontId="8" fillId="0" borderId="16" xfId="0" applyFont="1" applyBorder="1"/>
    <xf numFmtId="164" fontId="2" fillId="0" borderId="16" xfId="0" quotePrefix="1" applyFont="1" applyBorder="1"/>
    <xf numFmtId="164" fontId="0" fillId="0" borderId="14" xfId="0" applyBorder="1"/>
    <xf numFmtId="164" fontId="0" fillId="0" borderId="15" xfId="0" applyBorder="1"/>
    <xf numFmtId="164" fontId="0" fillId="0" borderId="18" xfId="0" applyBorder="1"/>
    <xf numFmtId="164" fontId="0" fillId="0" borderId="19" xfId="0" applyBorder="1"/>
    <xf numFmtId="164" fontId="0" fillId="0" borderId="16" xfId="0" applyBorder="1"/>
    <xf numFmtId="167" fontId="2" fillId="0" borderId="23" xfId="0" applyNumberFormat="1" applyFont="1" applyBorder="1" applyAlignment="1"/>
    <xf numFmtId="164" fontId="2" fillId="0" borderId="16" xfId="0" quotePrefix="1" applyFont="1" applyBorder="1" applyAlignment="1">
      <alignment horizontal="center"/>
    </xf>
    <xf numFmtId="166" fontId="2" fillId="0" borderId="16" xfId="0" quotePrefix="1" applyNumberFormat="1" applyFont="1" applyBorder="1" applyAlignment="1">
      <alignment horizontal="center"/>
    </xf>
    <xf numFmtId="164" fontId="2" fillId="0" borderId="16" xfId="0" applyFont="1" applyBorder="1" applyAlignment="1">
      <alignment wrapText="1"/>
    </xf>
    <xf numFmtId="164" fontId="2" fillId="0" borderId="23" xfId="0" applyFont="1" applyBorder="1" applyAlignment="1"/>
    <xf numFmtId="166" fontId="7" fillId="0" borderId="16" xfId="0" applyNumberFormat="1" applyFont="1" applyBorder="1" applyAlignment="1">
      <alignment horizontal="center"/>
    </xf>
    <xf numFmtId="164" fontId="7" fillId="0" borderId="16" xfId="0" applyFont="1" applyBorder="1" applyAlignment="1">
      <alignment horizontal="centerContinuous"/>
    </xf>
    <xf numFmtId="164" fontId="7" fillId="0" borderId="16" xfId="0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167" fontId="7" fillId="0" borderId="17" xfId="0" applyNumberFormat="1" applyFont="1" applyBorder="1" applyAlignment="1"/>
    <xf numFmtId="164" fontId="7" fillId="0" borderId="22" xfId="0" applyFont="1" applyBorder="1" applyAlignment="1">
      <alignment horizontal="center"/>
    </xf>
    <xf numFmtId="166" fontId="7" fillId="0" borderId="22" xfId="0" applyNumberFormat="1" applyFont="1" applyBorder="1" applyAlignment="1">
      <alignment horizontal="center"/>
    </xf>
    <xf numFmtId="164" fontId="7" fillId="0" borderId="22" xfId="0" applyFont="1" applyBorder="1"/>
    <xf numFmtId="164" fontId="7" fillId="0" borderId="22" xfId="0" applyFont="1" applyBorder="1" applyAlignment="1">
      <alignment horizontal="centerContinuous"/>
    </xf>
    <xf numFmtId="167" fontId="7" fillId="0" borderId="23" xfId="0" applyNumberFormat="1" applyFont="1" applyBorder="1" applyAlignment="1"/>
    <xf numFmtId="164" fontId="12" fillId="0" borderId="16" xfId="0" applyFont="1" applyBorder="1"/>
    <xf numFmtId="165" fontId="2" fillId="0" borderId="16" xfId="0" applyNumberFormat="1" applyFont="1" applyBorder="1" applyAlignment="1">
      <alignment horizontal="centerContinuous"/>
    </xf>
    <xf numFmtId="164" fontId="2" fillId="0" borderId="13" xfId="0" applyFont="1" applyBorder="1" applyAlignment="1">
      <alignment horizontal="centerContinuous" vertical="center"/>
    </xf>
    <xf numFmtId="164" fontId="2" fillId="0" borderId="18" xfId="0" applyFont="1" applyBorder="1" applyAlignment="1">
      <alignment horizontal="center" vertical="center"/>
    </xf>
    <xf numFmtId="166" fontId="2" fillId="0" borderId="18" xfId="0" applyNumberFormat="1" applyFont="1" applyBorder="1" applyAlignment="1">
      <alignment horizontal="center" vertical="center"/>
    </xf>
    <xf numFmtId="164" fontId="2" fillId="0" borderId="18" xfId="0" applyFont="1" applyBorder="1" applyAlignment="1">
      <alignment vertical="center"/>
    </xf>
    <xf numFmtId="164" fontId="2" fillId="0" borderId="18" xfId="0" applyFont="1" applyBorder="1" applyAlignment="1">
      <alignment horizontal="centerContinuous" vertical="center"/>
    </xf>
    <xf numFmtId="4" fontId="2" fillId="0" borderId="19" xfId="0" applyNumberFormat="1" applyFont="1" applyBorder="1" applyAlignment="1">
      <alignment horizontal="centerContinuous" vertical="center"/>
    </xf>
    <xf numFmtId="164" fontId="2" fillId="0" borderId="13" xfId="0" applyFont="1" applyBorder="1" applyAlignment="1">
      <alignment horizontal="centerContinuous"/>
    </xf>
    <xf numFmtId="164" fontId="2" fillId="0" borderId="18" xfId="0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4" fontId="2" fillId="0" borderId="18" xfId="0" applyFont="1" applyBorder="1"/>
    <xf numFmtId="164" fontId="2" fillId="0" borderId="18" xfId="0" applyFont="1" applyBorder="1" applyAlignment="1">
      <alignment horizontal="centerContinuous"/>
    </xf>
    <xf numFmtId="167" fontId="2" fillId="0" borderId="19" xfId="0" applyNumberFormat="1" applyFont="1" applyBorder="1" applyAlignment="1"/>
    <xf numFmtId="164" fontId="0" fillId="0" borderId="24" xfId="0" applyBorder="1"/>
    <xf numFmtId="164" fontId="7" fillId="0" borderId="13" xfId="0" applyFont="1" applyBorder="1" applyAlignment="1">
      <alignment horizontal="centerContinuous"/>
    </xf>
    <xf numFmtId="164" fontId="7" fillId="0" borderId="18" xfId="0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164" fontId="7" fillId="0" borderId="18" xfId="0" applyFont="1" applyBorder="1"/>
    <xf numFmtId="164" fontId="7" fillId="0" borderId="18" xfId="0" applyFont="1" applyBorder="1" applyAlignment="1">
      <alignment horizontal="centerContinuous"/>
    </xf>
    <xf numFmtId="167" fontId="7" fillId="0" borderId="19" xfId="0" applyNumberFormat="1" applyFont="1" applyBorder="1" applyAlignment="1"/>
    <xf numFmtId="4" fontId="2" fillId="0" borderId="13" xfId="0" applyNumberFormat="1" applyFont="1" applyBorder="1" applyAlignment="1">
      <alignment horizontal="centerContinuous"/>
    </xf>
    <xf numFmtId="167" fontId="2" fillId="0" borderId="19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4" fontId="2" fillId="0" borderId="17" xfId="0" applyFont="1" applyBorder="1" applyAlignment="1">
      <alignment vertical="center"/>
    </xf>
    <xf numFmtId="166" fontId="2" fillId="0" borderId="8" xfId="0" applyNumberFormat="1" applyFont="1" applyBorder="1" applyAlignment="1">
      <alignment horizontal="center"/>
    </xf>
    <xf numFmtId="167" fontId="2" fillId="0" borderId="10" xfId="0" applyNumberFormat="1" applyFont="1" applyBorder="1" applyAlignment="1"/>
    <xf numFmtId="164" fontId="0" fillId="0" borderId="0" xfId="0" applyBorder="1"/>
    <xf numFmtId="164" fontId="15" fillId="0" borderId="0" xfId="0" applyFont="1" applyBorder="1"/>
    <xf numFmtId="164" fontId="0" fillId="0" borderId="0" xfId="0" applyFont="1" applyBorder="1"/>
    <xf numFmtId="164" fontId="11" fillId="0" borderId="0" xfId="0" applyFont="1" applyBorder="1"/>
    <xf numFmtId="164" fontId="2" fillId="0" borderId="16" xfId="0" quotePrefix="1" applyFont="1" applyBorder="1" applyAlignment="1">
      <alignment vertical="center"/>
    </xf>
    <xf numFmtId="167" fontId="2" fillId="0" borderId="1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Continuous"/>
    </xf>
    <xf numFmtId="168" fontId="2" fillId="0" borderId="16" xfId="0" applyNumberFormat="1" applyFont="1" applyBorder="1" applyAlignment="1">
      <alignment horizontal="center"/>
    </xf>
    <xf numFmtId="164" fontId="2" fillId="6" borderId="16" xfId="0" applyFont="1" applyFill="1" applyBorder="1"/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4" fontId="0" fillId="0" borderId="2" xfId="0" applyFont="1" applyBorder="1"/>
    <xf numFmtId="164" fontId="11" fillId="0" borderId="0" xfId="0" applyFont="1" applyAlignment="1">
      <alignment vertical="center"/>
    </xf>
    <xf numFmtId="164" fontId="2" fillId="0" borderId="16" xfId="0" applyFont="1" applyBorder="1" applyAlignment="1">
      <alignment horizontal="left"/>
    </xf>
    <xf numFmtId="164" fontId="12" fillId="0" borderId="16" xfId="0" applyFont="1" applyBorder="1" applyAlignment="1">
      <alignment horizontal="centerContinuous"/>
    </xf>
    <xf numFmtId="164" fontId="2" fillId="0" borderId="16" xfId="0" quotePrefix="1" applyFont="1" applyBorder="1" applyAlignment="1">
      <alignment horizontal="centerContinuous"/>
    </xf>
    <xf numFmtId="164" fontId="0" fillId="0" borderId="11" xfId="0" applyBorder="1"/>
    <xf numFmtId="164" fontId="0" fillId="0" borderId="0" xfId="0" applyFont="1" applyBorder="1" applyAlignment="1">
      <alignment vertical="center"/>
    </xf>
    <xf numFmtId="164" fontId="11" fillId="0" borderId="0" xfId="0" applyFont="1" applyBorder="1" applyAlignment="1">
      <alignment vertical="center"/>
    </xf>
    <xf numFmtId="164" fontId="1" fillId="0" borderId="0" xfId="0" applyFont="1" applyBorder="1"/>
    <xf numFmtId="164" fontId="2" fillId="0" borderId="0" xfId="0" applyFont="1" applyBorder="1"/>
    <xf numFmtId="164" fontId="2" fillId="0" borderId="16" xfId="0" applyFont="1" applyBorder="1" applyAlignment="1"/>
    <xf numFmtId="164" fontId="0" fillId="0" borderId="0" xfId="0" applyFont="1" applyAlignment="1"/>
    <xf numFmtId="164" fontId="0" fillId="0" borderId="0" xfId="0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4" fontId="8" fillId="0" borderId="16" xfId="0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4" fontId="11" fillId="0" borderId="24" xfId="0" applyFont="1" applyBorder="1" applyAlignment="1">
      <alignment vertical="center"/>
    </xf>
    <xf numFmtId="166" fontId="18" fillId="5" borderId="16" xfId="0" applyNumberFormat="1" applyFont="1" applyFill="1" applyBorder="1" applyAlignment="1">
      <alignment horizontal="centerContinuous" vertical="center" wrapText="1"/>
    </xf>
    <xf numFmtId="49" fontId="18" fillId="5" borderId="17" xfId="0" applyNumberFormat="1" applyFont="1" applyFill="1" applyBorder="1" applyAlignment="1">
      <alignment horizontal="centerContinuous" vertical="center" wrapText="1"/>
    </xf>
    <xf numFmtId="167" fontId="2" fillId="0" borderId="17" xfId="0" applyNumberFormat="1" applyFont="1" applyBorder="1" applyAlignment="1">
      <alignment vertical="center"/>
    </xf>
    <xf numFmtId="164" fontId="0" fillId="0" borderId="11" xfId="0" applyBorder="1" applyAlignment="1">
      <alignment vertical="center"/>
    </xf>
    <xf numFmtId="164" fontId="0" fillId="0" borderId="4" xfId="0" applyBorder="1" applyAlignment="1">
      <alignment vertical="center"/>
    </xf>
    <xf numFmtId="164" fontId="0" fillId="0" borderId="9" xfId="0" applyBorder="1" applyAlignment="1">
      <alignment vertical="center"/>
    </xf>
    <xf numFmtId="164" fontId="0" fillId="0" borderId="22" xfId="0" applyBorder="1" applyAlignment="1">
      <alignment vertical="center"/>
    </xf>
    <xf numFmtId="164" fontId="0" fillId="0" borderId="23" xfId="0" applyBorder="1" applyAlignment="1">
      <alignment vertical="center"/>
    </xf>
    <xf numFmtId="164" fontId="21" fillId="0" borderId="13" xfId="0" applyFont="1" applyBorder="1" applyAlignment="1">
      <alignment horizontal="centerContinuous" vertical="center"/>
    </xf>
    <xf numFmtId="164" fontId="21" fillId="0" borderId="18" xfId="0" applyFont="1" applyBorder="1" applyAlignment="1">
      <alignment horizontal="center" vertical="center"/>
    </xf>
    <xf numFmtId="166" fontId="21" fillId="0" borderId="18" xfId="0" applyNumberFormat="1" applyFont="1" applyBorder="1" applyAlignment="1">
      <alignment horizontal="center" vertical="center"/>
    </xf>
    <xf numFmtId="164" fontId="21" fillId="0" borderId="18" xfId="0" applyFont="1" applyBorder="1" applyAlignment="1">
      <alignment vertical="center"/>
    </xf>
    <xf numFmtId="164" fontId="21" fillId="0" borderId="18" xfId="0" applyFont="1" applyBorder="1" applyAlignment="1">
      <alignment horizontal="centerContinuous" vertical="center"/>
    </xf>
    <xf numFmtId="167" fontId="21" fillId="0" borderId="19" xfId="0" applyNumberFormat="1" applyFont="1" applyBorder="1" applyAlignment="1">
      <alignment vertical="center"/>
    </xf>
    <xf numFmtId="164" fontId="21" fillId="0" borderId="4" xfId="0" applyFont="1" applyBorder="1" applyAlignment="1">
      <alignment horizontal="centerContinuous" vertical="center"/>
    </xf>
    <xf numFmtId="164" fontId="21" fillId="0" borderId="16" xfId="0" applyFont="1" applyBorder="1" applyAlignment="1">
      <alignment horizontal="center" vertical="center"/>
    </xf>
    <xf numFmtId="166" fontId="21" fillId="0" borderId="16" xfId="0" applyNumberFormat="1" applyFont="1" applyBorder="1" applyAlignment="1">
      <alignment horizontal="center" vertical="center"/>
    </xf>
    <xf numFmtId="164" fontId="21" fillId="0" borderId="16" xfId="0" applyFont="1" applyBorder="1" applyAlignment="1">
      <alignment vertical="center"/>
    </xf>
    <xf numFmtId="164" fontId="21" fillId="0" borderId="16" xfId="0" applyFont="1" applyBorder="1" applyAlignment="1">
      <alignment horizontal="centerContinuous" vertical="center"/>
    </xf>
    <xf numFmtId="4" fontId="21" fillId="0" borderId="17" xfId="0" applyNumberFormat="1" applyFont="1" applyBorder="1" applyAlignment="1">
      <alignment horizontal="centerContinuous" vertical="center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4" fontId="2" fillId="0" borderId="16" xfId="0" applyFont="1" applyBorder="1" applyAlignment="1">
      <alignment vertical="center" wrapText="1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4" fontId="2" fillId="0" borderId="4" xfId="0" applyFont="1" applyBorder="1" applyAlignment="1">
      <alignment horizontal="centerContinuous" vertical="top"/>
    </xf>
    <xf numFmtId="164" fontId="2" fillId="0" borderId="16" xfId="0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4" fontId="2" fillId="0" borderId="16" xfId="0" applyFont="1" applyBorder="1" applyAlignment="1">
      <alignment vertical="top" wrapText="1"/>
    </xf>
    <xf numFmtId="164" fontId="2" fillId="0" borderId="16" xfId="0" applyFont="1" applyBorder="1" applyAlignment="1">
      <alignment horizontal="centerContinuous" vertical="top"/>
    </xf>
    <xf numFmtId="167" fontId="2" fillId="0" borderId="17" xfId="0" applyNumberFormat="1" applyFont="1" applyBorder="1" applyAlignment="1">
      <alignment vertical="top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164" fontId="2" fillId="0" borderId="17" xfId="0" quotePrefix="1" applyFont="1" applyBorder="1" applyAlignment="1"/>
    <xf numFmtId="4" fontId="2" fillId="0" borderId="16" xfId="0" applyNumberFormat="1" applyFont="1" applyBorder="1" applyAlignment="1">
      <alignment horizontal="centerContinuous"/>
    </xf>
    <xf numFmtId="169" fontId="2" fillId="0" borderId="16" xfId="0" quotePrefix="1" applyNumberFormat="1" applyFont="1" applyBorder="1" applyAlignment="1">
      <alignment horizontal="center"/>
    </xf>
    <xf numFmtId="164" fontId="12" fillId="0" borderId="16" xfId="0" applyFont="1" applyBorder="1" applyAlignment="1">
      <alignment horizontal="center"/>
    </xf>
    <xf numFmtId="167" fontId="2" fillId="0" borderId="17" xfId="0" applyNumberFormat="1" applyFont="1" applyBorder="1" applyAlignment="1">
      <alignment vertical="center"/>
    </xf>
    <xf numFmtId="164" fontId="5" fillId="0" borderId="0" xfId="0" applyFont="1" applyBorder="1"/>
    <xf numFmtId="164" fontId="22" fillId="0" borderId="16" xfId="0" applyFont="1" applyBorder="1" applyAlignment="1">
      <alignment horizontal="centerContinuous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164" fontId="23" fillId="0" borderId="17" xfId="0" applyFont="1" applyBorder="1"/>
    <xf numFmtId="49" fontId="24" fillId="5" borderId="17" xfId="0" applyNumberFormat="1" applyFont="1" applyFill="1" applyBorder="1" applyAlignment="1">
      <alignment horizontal="centerContinuous" vertical="center"/>
    </xf>
    <xf numFmtId="164" fontId="23" fillId="0" borderId="19" xfId="0" applyFont="1" applyBorder="1"/>
    <xf numFmtId="167" fontId="23" fillId="0" borderId="17" xfId="0" applyNumberFormat="1" applyFont="1" applyBorder="1" applyAlignment="1"/>
    <xf numFmtId="164" fontId="23" fillId="0" borderId="21" xfId="0" applyFont="1" applyBorder="1" applyAlignment="1"/>
    <xf numFmtId="167" fontId="23" fillId="0" borderId="19" xfId="0" applyNumberFormat="1" applyFont="1" applyBorder="1" applyAlignment="1"/>
    <xf numFmtId="164" fontId="2" fillId="0" borderId="19" xfId="0" applyFont="1" applyBorder="1"/>
    <xf numFmtId="49" fontId="13" fillId="5" borderId="17" xfId="0" applyNumberFormat="1" applyFont="1" applyFill="1" applyBorder="1" applyAlignment="1">
      <alignment horizontal="centerContinuous" vertical="center" wrapText="1"/>
    </xf>
    <xf numFmtId="167" fontId="13" fillId="5" borderId="17" xfId="0" applyNumberFormat="1" applyFont="1" applyFill="1" applyBorder="1" applyAlignment="1">
      <alignment horizontal="centerContinuous" vertical="center"/>
    </xf>
    <xf numFmtId="169" fontId="2" fillId="0" borderId="16" xfId="0" applyNumberFormat="1" applyFont="1" applyBorder="1" applyAlignment="1">
      <alignment horizontal="center"/>
    </xf>
    <xf numFmtId="164" fontId="7" fillId="0" borderId="0" xfId="0" applyFont="1" applyBorder="1"/>
    <xf numFmtId="164" fontId="0" fillId="0" borderId="11" xfId="0" applyFont="1" applyBorder="1"/>
    <xf numFmtId="164" fontId="15" fillId="0" borderId="11" xfId="0" applyFont="1" applyBorder="1"/>
    <xf numFmtId="164" fontId="0" fillId="0" borderId="11" xfId="0" applyFont="1" applyBorder="1" applyAlignment="1">
      <alignment vertical="center"/>
    </xf>
    <xf numFmtId="164" fontId="16" fillId="4" borderId="4" xfId="0" applyFont="1" applyFill="1" applyBorder="1" applyAlignment="1">
      <alignment horizontal="centerContinuous" vertical="center" wrapText="1"/>
    </xf>
    <xf numFmtId="167" fontId="2" fillId="0" borderId="17" xfId="0" applyNumberFormat="1" applyFont="1" applyBorder="1" applyAlignment="1">
      <alignment vertical="center"/>
    </xf>
    <xf numFmtId="164" fontId="0" fillId="0" borderId="17" xfId="0" applyBorder="1" applyAlignment="1">
      <alignment vertical="center"/>
    </xf>
    <xf numFmtId="164" fontId="2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38100</xdr:rowOff>
    </xdr:from>
    <xdr:to>
      <xdr:col>9</xdr:col>
      <xdr:colOff>828675</xdr:colOff>
      <xdr:row>3</xdr:row>
      <xdr:rowOff>76200</xdr:rowOff>
    </xdr:to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7381875" y="38100"/>
          <a:ext cx="23622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0</xdr:colOff>
      <xdr:row>3</xdr:row>
      <xdr:rowOff>123825</xdr:rowOff>
    </xdr:to>
    <xdr:pic>
      <xdr:nvPicPr>
        <xdr:cNvPr id="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8</xdr:row>
      <xdr:rowOff>47625</xdr:rowOff>
    </xdr:from>
    <xdr:to>
      <xdr:col>9</xdr:col>
      <xdr:colOff>390525</xdr:colOff>
      <xdr:row>26</xdr:row>
      <xdr:rowOff>85725</xdr:rowOff>
    </xdr:to>
    <xdr:sp macro="" textlink="">
      <xdr:nvSpPr>
        <xdr:cNvPr id="4" name="3 CuadroTexto"/>
        <xdr:cNvSpPr txBox="1"/>
      </xdr:nvSpPr>
      <xdr:spPr>
        <a:xfrm>
          <a:off x="742950" y="1647825"/>
          <a:ext cx="8562975" cy="3638550"/>
        </a:xfrm>
        <a:prstGeom prst="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  <a:p>
          <a:endParaRPr lang="es-ES" sz="1100"/>
        </a:p>
        <a:p>
          <a:pPr algn="ctr" rtl="0"/>
          <a:r>
            <a:rPr lang="es-ES" sz="16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HITZARMENEN ERREGISTROA / REGISTRO DE CONVENIOS</a:t>
          </a:r>
          <a:endParaRPr lang="es-ES" sz="1600" u="sng">
            <a:effectLst/>
            <a:latin typeface="+mn-lt"/>
          </a:endParaRPr>
        </a:p>
        <a:p>
          <a:pPr algn="ctr" rtl="0"/>
          <a:r>
            <a:rPr lang="es-ES" sz="16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2017ko EKITALDIA / EJERCICIO 2017</a:t>
          </a:r>
          <a:endParaRPr lang="es-ES" sz="1600" u="sng">
            <a:effectLst/>
            <a:latin typeface="+mn-lt"/>
          </a:endParaRPr>
        </a:p>
        <a:p>
          <a:endParaRPr lang="es-ES" sz="1100"/>
        </a:p>
        <a:p>
          <a:endParaRPr lang="es-ES" sz="1100"/>
        </a:p>
        <a:p>
          <a:endParaRPr lang="es-ES" sz="1200">
            <a:latin typeface="+mn-lt"/>
          </a:endParaRPr>
        </a:p>
        <a:p>
          <a:endParaRPr lang="es-ES" sz="1200">
            <a:latin typeface="+mn-lt"/>
          </a:endParaRPr>
        </a:p>
        <a:p>
          <a:endParaRPr lang="es-ES" sz="1200">
            <a:latin typeface="+mn-lt"/>
          </a:endParaRPr>
        </a:p>
      </xdr:txBody>
    </xdr:sp>
    <xdr:clientData/>
  </xdr:twoCellAnchor>
  <xdr:twoCellAnchor>
    <xdr:from>
      <xdr:col>1</xdr:col>
      <xdr:colOff>666750</xdr:colOff>
      <xdr:row>16</xdr:row>
      <xdr:rowOff>76200</xdr:rowOff>
    </xdr:from>
    <xdr:to>
      <xdr:col>8</xdr:col>
      <xdr:colOff>723900</xdr:colOff>
      <xdr:row>24</xdr:row>
      <xdr:rowOff>161925</xdr:rowOff>
    </xdr:to>
    <xdr:grpSp>
      <xdr:nvGrpSpPr>
        <xdr:cNvPr id="8" name="7 Grupo"/>
        <xdr:cNvGrpSpPr/>
      </xdr:nvGrpSpPr>
      <xdr:grpSpPr>
        <a:xfrm>
          <a:off x="1657350" y="3276600"/>
          <a:ext cx="6991350" cy="1685925"/>
          <a:chOff x="1628775" y="5572125"/>
          <a:chExt cx="6991350" cy="1685925"/>
        </a:xfrm>
      </xdr:grpSpPr>
      <xdr:sp macro="" textlink="">
        <xdr:nvSpPr>
          <xdr:cNvPr id="5" name="4 CuadroTexto"/>
          <xdr:cNvSpPr txBox="1"/>
        </xdr:nvSpPr>
        <xdr:spPr>
          <a:xfrm>
            <a:off x="1628775" y="5572125"/>
            <a:ext cx="6934200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just"/>
            <a:r>
              <a:rPr lang="es-E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DIPUTATUEN KONTSEILUAK ONARTUTAKO HITZARMENAK, ETA FORU AGINDU BIDEZ ETA EDUKI EKONOMIKOAREKIN ONARTUAK</a:t>
            </a:r>
            <a:endParaRPr lang="es-ES" sz="1400"/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1685925" y="6648450"/>
            <a:ext cx="6934200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CONVENIOS APROBADOS POR CONSEJO DE DIPUTADOS, Y LOS APROBADOS POR ORDEN FORAL CON CONTENIDO ECONÓMICO.</a:t>
            </a:r>
            <a:endParaRPr lang="es-ES" sz="1400">
              <a:effectLst/>
              <a:latin typeface="+mn-lt"/>
            </a:endParaRP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1685925" y="6219825"/>
            <a:ext cx="69342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/</a:t>
            </a:r>
            <a:endParaRPr lang="es-ES" sz="1400">
              <a:effectLst/>
              <a:latin typeface="+mn-lt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3438525</xdr:colOff>
      <xdr:row>0</xdr:row>
      <xdr:rowOff>66675</xdr:rowOff>
    </xdr:from>
    <xdr:to>
      <xdr:col>7</xdr:col>
      <xdr:colOff>581025</xdr:colOff>
      <xdr:row>5</xdr:row>
      <xdr:rowOff>66675</xdr:rowOff>
    </xdr:to>
    <xdr:sp macro="" textlink="">
      <xdr:nvSpPr>
        <xdr:cNvPr id="10268" name="Text Box 28"/>
        <xdr:cNvSpPr txBox="1">
          <a:spLocks noChangeArrowheads="1"/>
        </xdr:cNvSpPr>
      </xdr:nvSpPr>
      <xdr:spPr bwMode="auto">
        <a:xfrm>
          <a:off x="7391400" y="66675"/>
          <a:ext cx="21145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171450</xdr:colOff>
      <xdr:row>0</xdr:row>
      <xdr:rowOff>47625</xdr:rowOff>
    </xdr:from>
    <xdr:to>
      <xdr:col>2</xdr:col>
      <xdr:colOff>219075</xdr:colOff>
      <xdr:row>6</xdr:row>
      <xdr:rowOff>0</xdr:rowOff>
    </xdr:to>
    <xdr:pic>
      <xdr:nvPicPr>
        <xdr:cNvPr id="1085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1981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428625</xdr:colOff>
      <xdr:row>4</xdr:row>
      <xdr:rowOff>66675</xdr:rowOff>
    </xdr:from>
    <xdr:to>
      <xdr:col>4</xdr:col>
      <xdr:colOff>3314700</xdr:colOff>
      <xdr:row>8</xdr:row>
      <xdr:rowOff>38100</xdr:rowOff>
    </xdr:to>
    <xdr:sp macro="" textlink="">
      <xdr:nvSpPr>
        <xdr:cNvPr id="5" name="Texto 12"/>
        <xdr:cNvSpPr txBox="1">
          <a:spLocks noChangeArrowheads="1"/>
        </xdr:cNvSpPr>
      </xdr:nvSpPr>
      <xdr:spPr bwMode="auto">
        <a:xfrm>
          <a:off x="2362200" y="581025"/>
          <a:ext cx="4905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HITZARMENEN ERREGISTROA / REGISTRO DE CONVENIOS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2017ko EKITALDIA / EJERCICIO 2017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3514725</xdr:colOff>
      <xdr:row>0</xdr:row>
      <xdr:rowOff>47625</xdr:rowOff>
    </xdr:from>
    <xdr:to>
      <xdr:col>8</xdr:col>
      <xdr:colOff>0</xdr:colOff>
      <xdr:row>5</xdr:row>
      <xdr:rowOff>47625</xdr:rowOff>
    </xdr:to>
    <xdr:sp macro="" textlink="">
      <xdr:nvSpPr>
        <xdr:cNvPr id="1049" name="Text Box 25"/>
        <xdr:cNvSpPr txBox="1">
          <a:spLocks noChangeArrowheads="1"/>
        </xdr:cNvSpPr>
      </xdr:nvSpPr>
      <xdr:spPr bwMode="auto">
        <a:xfrm>
          <a:off x="7715250" y="47625"/>
          <a:ext cx="22574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28575</xdr:colOff>
      <xdr:row>0</xdr:row>
      <xdr:rowOff>9525</xdr:rowOff>
    </xdr:from>
    <xdr:to>
      <xdr:col>1</xdr:col>
      <xdr:colOff>923925</xdr:colOff>
      <xdr:row>5</xdr:row>
      <xdr:rowOff>95250</xdr:rowOff>
    </xdr:to>
    <xdr:pic>
      <xdr:nvPicPr>
        <xdr:cNvPr id="1635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647700</xdr:colOff>
      <xdr:row>3</xdr:row>
      <xdr:rowOff>85725</xdr:rowOff>
    </xdr:from>
    <xdr:to>
      <xdr:col>4</xdr:col>
      <xdr:colOff>3333750</xdr:colOff>
      <xdr:row>7</xdr:row>
      <xdr:rowOff>19050</xdr:rowOff>
    </xdr:to>
    <xdr:sp macro="" textlink="">
      <xdr:nvSpPr>
        <xdr:cNvPr id="5" name="Texto 12"/>
        <xdr:cNvSpPr txBox="1">
          <a:spLocks noChangeArrowheads="1"/>
        </xdr:cNvSpPr>
      </xdr:nvSpPr>
      <xdr:spPr bwMode="auto">
        <a:xfrm>
          <a:off x="2828925" y="476250"/>
          <a:ext cx="4705350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HITZARMENEN ERREGISTROA / REGISTRO DE CONVENIOS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2017ko EKITALDIA / EJERCICIO 2017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3228975</xdr:colOff>
      <xdr:row>0</xdr:row>
      <xdr:rowOff>38100</xdr:rowOff>
    </xdr:from>
    <xdr:to>
      <xdr:col>7</xdr:col>
      <xdr:colOff>809624</xdr:colOff>
      <xdr:row>5</xdr:row>
      <xdr:rowOff>38100</xdr:rowOff>
    </xdr:to>
    <xdr:sp macro="" textlink="">
      <xdr:nvSpPr>
        <xdr:cNvPr id="3097" name="Text Box 25"/>
        <xdr:cNvSpPr txBox="1">
          <a:spLocks noChangeArrowheads="1"/>
        </xdr:cNvSpPr>
      </xdr:nvSpPr>
      <xdr:spPr bwMode="auto">
        <a:xfrm>
          <a:off x="7181850" y="38100"/>
          <a:ext cx="2266949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57150</xdr:rowOff>
    </xdr:from>
    <xdr:to>
      <xdr:col>2</xdr:col>
      <xdr:colOff>114300</xdr:colOff>
      <xdr:row>6</xdr:row>
      <xdr:rowOff>19050</xdr:rowOff>
    </xdr:to>
    <xdr:pic>
      <xdr:nvPicPr>
        <xdr:cNvPr id="368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390525</xdr:colOff>
      <xdr:row>4</xdr:row>
      <xdr:rowOff>114300</xdr:rowOff>
    </xdr:from>
    <xdr:to>
      <xdr:col>4</xdr:col>
      <xdr:colOff>3152775</xdr:colOff>
      <xdr:row>8</xdr:row>
      <xdr:rowOff>76200</xdr:rowOff>
    </xdr:to>
    <xdr:sp macro="" textlink="">
      <xdr:nvSpPr>
        <xdr:cNvPr id="5" name="Texto 12"/>
        <xdr:cNvSpPr txBox="1">
          <a:spLocks noChangeArrowheads="1"/>
        </xdr:cNvSpPr>
      </xdr:nvSpPr>
      <xdr:spPr bwMode="auto">
        <a:xfrm>
          <a:off x="2324100" y="628650"/>
          <a:ext cx="4781550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HITZARMENEN ERREGISTROA / REGISTRO DE CONVENIOS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2017ko EKITALDIA / EJERCICIO 2017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114300</xdr:colOff>
      <xdr:row>19</xdr:row>
      <xdr:rowOff>28575</xdr:rowOff>
    </xdr:from>
    <xdr:to>
      <xdr:col>4</xdr:col>
      <xdr:colOff>3467100</xdr:colOff>
      <xdr:row>29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5829300"/>
          <a:ext cx="33528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5</xdr:row>
      <xdr:rowOff>47625</xdr:rowOff>
    </xdr:from>
    <xdr:to>
      <xdr:col>4</xdr:col>
      <xdr:colOff>3019425</xdr:colOff>
      <xdr:row>8</xdr:row>
      <xdr:rowOff>133350</xdr:rowOff>
    </xdr:to>
    <xdr:sp macro="" textlink="">
      <xdr:nvSpPr>
        <xdr:cNvPr id="4120" name="Texto 12"/>
        <xdr:cNvSpPr txBox="1">
          <a:spLocks noChangeArrowheads="1"/>
        </xdr:cNvSpPr>
      </xdr:nvSpPr>
      <xdr:spPr bwMode="auto">
        <a:xfrm>
          <a:off x="2257425" y="685800"/>
          <a:ext cx="47148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HITZARMENEN ERREGISTROA / REGISTRO DE CONVENIOS</a:t>
          </a: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2017ko EKITALDIA / EJERCICIO 2017</a:t>
          </a:r>
        </a:p>
      </xdr:txBody>
    </xdr:sp>
    <xdr:clientData/>
  </xdr:twoCellAnchor>
  <xdr:twoCellAnchor>
    <xdr:from>
      <xdr:col>4</xdr:col>
      <xdr:colOff>3019425</xdr:colOff>
      <xdr:row>0</xdr:row>
      <xdr:rowOff>19050</xdr:rowOff>
    </xdr:from>
    <xdr:to>
      <xdr:col>6</xdr:col>
      <xdr:colOff>819150</xdr:colOff>
      <xdr:row>5</xdr:row>
      <xdr:rowOff>19050</xdr:rowOff>
    </xdr:to>
    <xdr:sp macro="" textlink="">
      <xdr:nvSpPr>
        <xdr:cNvPr id="4121" name="Text Box 25"/>
        <xdr:cNvSpPr txBox="1">
          <a:spLocks noChangeArrowheads="1"/>
        </xdr:cNvSpPr>
      </xdr:nvSpPr>
      <xdr:spPr bwMode="auto">
        <a:xfrm>
          <a:off x="6972300" y="19050"/>
          <a:ext cx="24860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57150</xdr:rowOff>
    </xdr:from>
    <xdr:to>
      <xdr:col>2</xdr:col>
      <xdr:colOff>123825</xdr:colOff>
      <xdr:row>6</xdr:row>
      <xdr:rowOff>19050</xdr:rowOff>
    </xdr:to>
    <xdr:pic>
      <xdr:nvPicPr>
        <xdr:cNvPr id="470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3057526</xdr:colOff>
      <xdr:row>0</xdr:row>
      <xdr:rowOff>66675</xdr:rowOff>
    </xdr:from>
    <xdr:to>
      <xdr:col>8</xdr:col>
      <xdr:colOff>9525</xdr:colOff>
      <xdr:row>5</xdr:row>
      <xdr:rowOff>66675</xdr:rowOff>
    </xdr:to>
    <xdr:sp macro="" textlink="">
      <xdr:nvSpPr>
        <xdr:cNvPr id="5137" name="Text Box 17"/>
        <xdr:cNvSpPr txBox="1">
          <a:spLocks noChangeArrowheads="1"/>
        </xdr:cNvSpPr>
      </xdr:nvSpPr>
      <xdr:spPr bwMode="auto">
        <a:xfrm>
          <a:off x="7010401" y="66675"/>
          <a:ext cx="2476499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76200</xdr:rowOff>
    </xdr:from>
    <xdr:to>
      <xdr:col>2</xdr:col>
      <xdr:colOff>47625</xdr:colOff>
      <xdr:row>6</xdr:row>
      <xdr:rowOff>38100</xdr:rowOff>
    </xdr:to>
    <xdr:pic>
      <xdr:nvPicPr>
        <xdr:cNvPr id="57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5</xdr:row>
      <xdr:rowOff>0</xdr:rowOff>
    </xdr:from>
    <xdr:to>
      <xdr:col>4</xdr:col>
      <xdr:colOff>3038475</xdr:colOff>
      <xdr:row>8</xdr:row>
      <xdr:rowOff>85725</xdr:rowOff>
    </xdr:to>
    <xdr:sp macro="" textlink="">
      <xdr:nvSpPr>
        <xdr:cNvPr id="5" name="Texto 12"/>
        <xdr:cNvSpPr txBox="1">
          <a:spLocks noChangeArrowheads="1"/>
        </xdr:cNvSpPr>
      </xdr:nvSpPr>
      <xdr:spPr bwMode="auto">
        <a:xfrm>
          <a:off x="2171700" y="638175"/>
          <a:ext cx="4819650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HITZARMENEN ERREGISTROA / REGISTRO DE CONVENIOS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2017ko EKITALDIA / EJERCICIO 2017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3381375</xdr:colOff>
      <xdr:row>0</xdr:row>
      <xdr:rowOff>66675</xdr:rowOff>
    </xdr:from>
    <xdr:to>
      <xdr:col>7</xdr:col>
      <xdr:colOff>762000</xdr:colOff>
      <xdr:row>5</xdr:row>
      <xdr:rowOff>66675</xdr:rowOff>
    </xdr:to>
    <xdr:sp macro="" textlink="">
      <xdr:nvSpPr>
        <xdr:cNvPr id="6169" name="Text Box 25"/>
        <xdr:cNvSpPr txBox="1">
          <a:spLocks noChangeArrowheads="1"/>
        </xdr:cNvSpPr>
      </xdr:nvSpPr>
      <xdr:spPr bwMode="auto">
        <a:xfrm>
          <a:off x="7334250" y="66675"/>
          <a:ext cx="23526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104775</xdr:colOff>
      <xdr:row>6</xdr:row>
      <xdr:rowOff>28575</xdr:rowOff>
    </xdr:to>
    <xdr:pic>
      <xdr:nvPicPr>
        <xdr:cNvPr id="6755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400050</xdr:colOff>
      <xdr:row>4</xdr:row>
      <xdr:rowOff>38100</xdr:rowOff>
    </xdr:from>
    <xdr:to>
      <xdr:col>4</xdr:col>
      <xdr:colOff>3286125</xdr:colOff>
      <xdr:row>8</xdr:row>
      <xdr:rowOff>0</xdr:rowOff>
    </xdr:to>
    <xdr:sp macro="" textlink="">
      <xdr:nvSpPr>
        <xdr:cNvPr id="5" name="Texto 12"/>
        <xdr:cNvSpPr txBox="1">
          <a:spLocks noChangeArrowheads="1"/>
        </xdr:cNvSpPr>
      </xdr:nvSpPr>
      <xdr:spPr bwMode="auto">
        <a:xfrm>
          <a:off x="2333625" y="552450"/>
          <a:ext cx="4905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HITZARMENEN ERREGISTROA / REGISTRO DE CONVENIOS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2017ko EKITALDIA / EJERCICIO 2017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3438525</xdr:colOff>
      <xdr:row>0</xdr:row>
      <xdr:rowOff>66675</xdr:rowOff>
    </xdr:from>
    <xdr:to>
      <xdr:col>7</xdr:col>
      <xdr:colOff>771525</xdr:colOff>
      <xdr:row>5</xdr:row>
      <xdr:rowOff>66675</xdr:rowOff>
    </xdr:to>
    <xdr:sp macro="" textlink="">
      <xdr:nvSpPr>
        <xdr:cNvPr id="7194" name="Text Box 26"/>
        <xdr:cNvSpPr txBox="1">
          <a:spLocks noChangeArrowheads="1"/>
        </xdr:cNvSpPr>
      </xdr:nvSpPr>
      <xdr:spPr bwMode="auto">
        <a:xfrm>
          <a:off x="7391400" y="66675"/>
          <a:ext cx="23050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57150</xdr:colOff>
      <xdr:row>0</xdr:row>
      <xdr:rowOff>19050</xdr:rowOff>
    </xdr:from>
    <xdr:to>
      <xdr:col>2</xdr:col>
      <xdr:colOff>104775</xdr:colOff>
      <xdr:row>5</xdr:row>
      <xdr:rowOff>95250</xdr:rowOff>
    </xdr:to>
    <xdr:pic>
      <xdr:nvPicPr>
        <xdr:cNvPr id="778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1981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4</xdr:row>
      <xdr:rowOff>0</xdr:rowOff>
    </xdr:from>
    <xdr:to>
      <xdr:col>4</xdr:col>
      <xdr:colOff>3343275</xdr:colOff>
      <xdr:row>7</xdr:row>
      <xdr:rowOff>161925</xdr:rowOff>
    </xdr:to>
    <xdr:sp macro="" textlink="">
      <xdr:nvSpPr>
        <xdr:cNvPr id="5" name="Texto 12"/>
        <xdr:cNvSpPr txBox="1">
          <a:spLocks noChangeArrowheads="1"/>
        </xdr:cNvSpPr>
      </xdr:nvSpPr>
      <xdr:spPr bwMode="auto">
        <a:xfrm>
          <a:off x="2390775" y="514350"/>
          <a:ext cx="4905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HITZARMENEN ERREGISTROA / REGISTRO DE CONVENIOS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2017ko EKITALDIA / EJERCICIO 2017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3438525</xdr:colOff>
      <xdr:row>0</xdr:row>
      <xdr:rowOff>66675</xdr:rowOff>
    </xdr:from>
    <xdr:to>
      <xdr:col>7</xdr:col>
      <xdr:colOff>781050</xdr:colOff>
      <xdr:row>5</xdr:row>
      <xdr:rowOff>66675</xdr:rowOff>
    </xdr:to>
    <xdr:sp macro="" textlink="">
      <xdr:nvSpPr>
        <xdr:cNvPr id="8226" name="Text Box 34"/>
        <xdr:cNvSpPr txBox="1">
          <a:spLocks noChangeArrowheads="1"/>
        </xdr:cNvSpPr>
      </xdr:nvSpPr>
      <xdr:spPr bwMode="auto">
        <a:xfrm>
          <a:off x="7391400" y="66675"/>
          <a:ext cx="23145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66675</xdr:rowOff>
    </xdr:from>
    <xdr:to>
      <xdr:col>2</xdr:col>
      <xdr:colOff>47625</xdr:colOff>
      <xdr:row>6</xdr:row>
      <xdr:rowOff>19050</xdr:rowOff>
    </xdr:to>
    <xdr:pic>
      <xdr:nvPicPr>
        <xdr:cNvPr id="8812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981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276225</xdr:colOff>
      <xdr:row>4</xdr:row>
      <xdr:rowOff>9525</xdr:rowOff>
    </xdr:from>
    <xdr:to>
      <xdr:col>4</xdr:col>
      <xdr:colOff>3152775</xdr:colOff>
      <xdr:row>7</xdr:row>
      <xdr:rowOff>171450</xdr:rowOff>
    </xdr:to>
    <xdr:sp macro="" textlink="">
      <xdr:nvSpPr>
        <xdr:cNvPr id="5" name="Texto 12"/>
        <xdr:cNvSpPr txBox="1">
          <a:spLocks noChangeArrowheads="1"/>
        </xdr:cNvSpPr>
      </xdr:nvSpPr>
      <xdr:spPr bwMode="auto">
        <a:xfrm>
          <a:off x="2209800" y="523875"/>
          <a:ext cx="4895850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HITZARMENEN ERREGISTROA / REGISTRO DE CONVENIOS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2017ko EKITALDIA / EJERCICIO 2017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3590925</xdr:colOff>
      <xdr:row>0</xdr:row>
      <xdr:rowOff>66675</xdr:rowOff>
    </xdr:from>
    <xdr:to>
      <xdr:col>7</xdr:col>
      <xdr:colOff>819150</xdr:colOff>
      <xdr:row>5</xdr:row>
      <xdr:rowOff>66675</xdr:rowOff>
    </xdr:to>
    <xdr:sp macro="" textlink="">
      <xdr:nvSpPr>
        <xdr:cNvPr id="9241" name="Text Box 25"/>
        <xdr:cNvSpPr txBox="1">
          <a:spLocks noChangeArrowheads="1"/>
        </xdr:cNvSpPr>
      </xdr:nvSpPr>
      <xdr:spPr bwMode="auto">
        <a:xfrm>
          <a:off x="7543800" y="66675"/>
          <a:ext cx="22002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1</xdr:row>
      <xdr:rowOff>19050</xdr:rowOff>
    </xdr:from>
    <xdr:to>
      <xdr:col>2</xdr:col>
      <xdr:colOff>95250</xdr:colOff>
      <xdr:row>6</xdr:row>
      <xdr:rowOff>66675</xdr:rowOff>
    </xdr:to>
    <xdr:pic>
      <xdr:nvPicPr>
        <xdr:cNvPr id="98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1981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4</xdr:row>
      <xdr:rowOff>47625</xdr:rowOff>
    </xdr:from>
    <xdr:to>
      <xdr:col>4</xdr:col>
      <xdr:colOff>3343275</xdr:colOff>
      <xdr:row>8</xdr:row>
      <xdr:rowOff>19050</xdr:rowOff>
    </xdr:to>
    <xdr:sp macro="" textlink="">
      <xdr:nvSpPr>
        <xdr:cNvPr id="5" name="Texto 12"/>
        <xdr:cNvSpPr txBox="1">
          <a:spLocks noChangeArrowheads="1"/>
        </xdr:cNvSpPr>
      </xdr:nvSpPr>
      <xdr:spPr bwMode="auto">
        <a:xfrm>
          <a:off x="2390775" y="561975"/>
          <a:ext cx="4905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HITZARMENEN ERREGISTROA / REGISTRO DE CONVENIOS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E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2017ko EKITALDIA / EJERCICIO 2017</a:t>
          </a:r>
          <a:endParaRPr lang="es-ES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29"/>
  <sheetViews>
    <sheetView tabSelected="1" workbookViewId="0">
      <selection activeCell="A5" sqref="A5"/>
    </sheetView>
  </sheetViews>
  <sheetFormatPr baseColWidth="10" defaultRowHeight="15.75" x14ac:dyDescent="0.25"/>
  <sheetData>
    <row r="29" spans="2:2" x14ac:dyDescent="0.25">
      <c r="B29" s="253" t="s">
        <v>1805</v>
      </c>
    </row>
  </sheetData>
  <printOptions horizontalCentered="1"/>
  <pageMargins left="0" right="0" top="0.31496062992125984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0"/>
  <dimension ref="B1:K48"/>
  <sheetViews>
    <sheetView showGridLines="0" workbookViewId="0"/>
  </sheetViews>
  <sheetFormatPr baseColWidth="10" defaultColWidth="9.77734375" defaultRowHeight="15.75" x14ac:dyDescent="0.25"/>
  <cols>
    <col min="1" max="1" width="9.77734375" style="162"/>
    <col min="2" max="2" width="12.77734375" customWidth="1"/>
    <col min="3" max="4" width="11.77734375" customWidth="1"/>
    <col min="5" max="5" width="46.77734375" customWidth="1"/>
    <col min="6" max="6" width="17.5546875" hidden="1" customWidth="1"/>
    <col min="7" max="7" width="11.21875" customWidth="1"/>
    <col min="8" max="9" width="9.77734375" style="162"/>
    <col min="10" max="10" width="19.77734375" style="162" customWidth="1"/>
    <col min="11" max="11" width="1.77734375" style="162" customWidth="1"/>
    <col min="12" max="12" width="12.77734375" style="162" customWidth="1"/>
    <col min="13" max="13" width="1.77734375" style="162" customWidth="1"/>
    <col min="14" max="14" width="12.77734375" style="162" customWidth="1"/>
    <col min="15" max="15" width="1.77734375" style="162" customWidth="1"/>
    <col min="16" max="16" width="40.77734375" style="162" customWidth="1"/>
    <col min="17" max="17" width="2.77734375" style="162" customWidth="1"/>
    <col min="18" max="18" width="15.77734375" style="162" customWidth="1"/>
    <col min="19" max="19" width="2.77734375" style="162" customWidth="1"/>
    <col min="20" max="20" width="15.77734375" style="162" customWidth="1"/>
    <col min="21" max="21" width="2.77734375" style="162" customWidth="1"/>
    <col min="22" max="16384" width="9.77734375" style="162"/>
  </cols>
  <sheetData>
    <row r="1" spans="2:11" ht="8.1" customHeight="1" x14ac:dyDescent="0.25"/>
    <row r="2" spans="2:11" ht="8.1" customHeight="1" x14ac:dyDescent="0.25"/>
    <row r="3" spans="2:11" x14ac:dyDescent="0.25">
      <c r="B3" s="1"/>
      <c r="C3" s="1"/>
      <c r="D3" s="1"/>
      <c r="E3" s="1"/>
      <c r="F3" s="2"/>
      <c r="G3" s="1"/>
      <c r="H3" s="181"/>
    </row>
    <row r="4" spans="2:11" ht="9.9499999999999993" customHeight="1" x14ac:dyDescent="0.25">
      <c r="B4" s="4"/>
      <c r="C4" s="4"/>
      <c r="D4" s="4"/>
      <c r="E4" s="4"/>
      <c r="F4" s="4"/>
      <c r="G4" s="3"/>
      <c r="H4" s="182"/>
      <c r="I4" s="182"/>
      <c r="J4" s="182"/>
      <c r="K4" s="182"/>
    </row>
    <row r="5" spans="2:11" ht="9.9499999999999993" customHeight="1" x14ac:dyDescent="0.25">
      <c r="B5" s="4"/>
      <c r="C5" s="4"/>
      <c r="D5" s="4"/>
      <c r="E5" s="4"/>
      <c r="F5" s="4"/>
      <c r="G5" s="4"/>
      <c r="H5" s="182"/>
      <c r="I5" s="182"/>
      <c r="J5" s="182"/>
      <c r="K5" s="182"/>
    </row>
    <row r="6" spans="2:11" ht="9.9499999999999993" customHeight="1" x14ac:dyDescent="0.25">
      <c r="B6" s="4"/>
      <c r="C6" s="4"/>
      <c r="D6" s="4"/>
      <c r="E6" s="4"/>
      <c r="F6" s="4"/>
      <c r="G6" s="3"/>
      <c r="H6" s="182"/>
      <c r="I6" s="182"/>
      <c r="J6" s="182"/>
      <c r="K6" s="182"/>
    </row>
    <row r="7" spans="2:11" ht="8.1" customHeight="1" x14ac:dyDescent="0.35">
      <c r="B7" s="16"/>
      <c r="C7" s="5"/>
      <c r="D7" s="5"/>
      <c r="E7" s="17"/>
      <c r="F7" s="5"/>
    </row>
    <row r="8" spans="2:11" ht="15" customHeight="1" x14ac:dyDescent="0.35">
      <c r="B8" s="18"/>
      <c r="C8" s="5"/>
      <c r="D8" s="5"/>
      <c r="E8" s="18"/>
      <c r="F8" s="5"/>
    </row>
    <row r="9" spans="2:11" ht="8.1" customHeight="1" x14ac:dyDescent="0.25"/>
    <row r="10" spans="2:11" ht="5.0999999999999996" customHeight="1" thickBot="1" x14ac:dyDescent="0.4">
      <c r="B10" s="19"/>
      <c r="C10" s="5"/>
      <c r="D10" s="5"/>
      <c r="E10" s="20"/>
      <c r="F10" s="5"/>
    </row>
    <row r="11" spans="2:11" ht="12" customHeight="1" x14ac:dyDescent="0.25">
      <c r="B11" s="6"/>
      <c r="C11" s="7"/>
      <c r="D11" s="7"/>
      <c r="E11" s="7"/>
      <c r="F11" s="7"/>
      <c r="G11" s="8"/>
    </row>
    <row r="12" spans="2:11" s="163" customFormat="1" x14ac:dyDescent="0.25">
      <c r="B12" s="82" t="s">
        <v>42</v>
      </c>
      <c r="C12" s="83"/>
      <c r="D12" s="83"/>
      <c r="E12" s="83"/>
      <c r="F12" s="83"/>
      <c r="G12" s="84"/>
    </row>
    <row r="13" spans="2:11" s="164" customFormat="1" x14ac:dyDescent="0.25">
      <c r="B13" s="48"/>
      <c r="C13" s="49"/>
      <c r="D13" s="49"/>
      <c r="E13" s="49"/>
      <c r="F13" s="49"/>
      <c r="G13" s="50"/>
    </row>
    <row r="14" spans="2:11" s="164" customFormat="1" ht="6.95" customHeight="1" x14ac:dyDescent="0.25">
      <c r="B14" s="52"/>
      <c r="C14" s="53"/>
      <c r="D14" s="53"/>
      <c r="E14" s="53"/>
      <c r="F14" s="53"/>
      <c r="G14" s="54"/>
    </row>
    <row r="15" spans="2:11" s="164" customFormat="1" ht="75" x14ac:dyDescent="0.25">
      <c r="B15" s="41" t="s">
        <v>14</v>
      </c>
      <c r="C15" s="55" t="s">
        <v>15</v>
      </c>
      <c r="D15" s="55" t="s">
        <v>19</v>
      </c>
      <c r="E15" s="55" t="s">
        <v>16</v>
      </c>
      <c r="F15" s="55" t="s">
        <v>17</v>
      </c>
      <c r="G15" s="56" t="s">
        <v>18</v>
      </c>
    </row>
    <row r="16" spans="2:11" s="164" customFormat="1" ht="5.0999999999999996" customHeight="1" x14ac:dyDescent="0.25">
      <c r="B16" s="57"/>
      <c r="C16" s="58"/>
      <c r="D16" s="58"/>
      <c r="E16" s="58"/>
      <c r="F16" s="58"/>
      <c r="G16" s="59"/>
    </row>
    <row r="17" spans="2:7" s="164" customFormat="1" ht="5.0999999999999996" customHeight="1" x14ac:dyDescent="0.25">
      <c r="B17" s="24"/>
      <c r="C17" s="97"/>
      <c r="D17" s="97"/>
      <c r="E17" s="98"/>
      <c r="F17" s="99"/>
      <c r="G17" s="111"/>
    </row>
    <row r="18" spans="2:7" s="163" customFormat="1" ht="24.95" customHeight="1" x14ac:dyDescent="0.25">
      <c r="B18" s="47" t="s">
        <v>43</v>
      </c>
      <c r="C18" s="62"/>
      <c r="D18" s="62"/>
      <c r="E18" s="80"/>
      <c r="F18" s="62"/>
      <c r="G18" s="81"/>
    </row>
    <row r="19" spans="2:7" ht="18" customHeight="1" x14ac:dyDescent="0.25">
      <c r="B19" s="24" t="s">
        <v>1785</v>
      </c>
      <c r="C19" s="97" t="s">
        <v>1376</v>
      </c>
      <c r="D19" s="228">
        <v>43088</v>
      </c>
      <c r="E19" s="98" t="s">
        <v>1361</v>
      </c>
      <c r="F19" s="99"/>
      <c r="G19" s="111"/>
    </row>
    <row r="20" spans="2:7" ht="9.9499999999999993" customHeight="1" x14ac:dyDescent="0.25">
      <c r="B20" s="24"/>
      <c r="C20" s="97" t="s">
        <v>1358</v>
      </c>
      <c r="D20" s="120" t="s">
        <v>1359</v>
      </c>
      <c r="E20" s="98" t="s">
        <v>1360</v>
      </c>
      <c r="F20" s="99"/>
      <c r="G20" s="111"/>
    </row>
    <row r="21" spans="2:7" ht="9.9499999999999993" customHeight="1" x14ac:dyDescent="0.25">
      <c r="B21" s="24"/>
      <c r="C21" s="97"/>
      <c r="D21" s="120"/>
      <c r="E21" s="98" t="s">
        <v>1362</v>
      </c>
      <c r="F21" s="99"/>
      <c r="G21" s="111"/>
    </row>
    <row r="22" spans="2:7" ht="3.75" customHeight="1" x14ac:dyDescent="0.25">
      <c r="B22" s="143"/>
      <c r="C22" s="144"/>
      <c r="D22" s="145"/>
      <c r="E22" s="146"/>
      <c r="F22" s="147"/>
      <c r="G22" s="148"/>
    </row>
    <row r="23" spans="2:7" ht="5.0999999999999996" customHeight="1" x14ac:dyDescent="0.25">
      <c r="B23" s="24"/>
      <c r="C23" s="97"/>
      <c r="D23" s="109"/>
      <c r="E23" s="98"/>
      <c r="F23" s="99"/>
      <c r="G23" s="100"/>
    </row>
    <row r="24" spans="2:7" ht="18" customHeight="1" x14ac:dyDescent="0.25">
      <c r="B24" s="24" t="s">
        <v>1786</v>
      </c>
      <c r="C24" s="97" t="s">
        <v>1377</v>
      </c>
      <c r="D24" s="228">
        <v>43088</v>
      </c>
      <c r="E24" s="98" t="s">
        <v>1361</v>
      </c>
      <c r="F24" s="99"/>
      <c r="G24" s="111" t="s">
        <v>1367</v>
      </c>
    </row>
    <row r="25" spans="2:7" ht="22.5" customHeight="1" x14ac:dyDescent="0.25">
      <c r="B25" s="24"/>
      <c r="C25" s="97"/>
      <c r="D25" s="120"/>
      <c r="E25" s="122" t="s">
        <v>1363</v>
      </c>
      <c r="F25" s="99"/>
      <c r="G25" s="100">
        <v>6340000</v>
      </c>
    </row>
    <row r="26" spans="2:7" ht="9.9499999999999993" customHeight="1" x14ac:dyDescent="0.25">
      <c r="B26" s="24"/>
      <c r="C26" s="97"/>
      <c r="D26" s="120"/>
      <c r="E26" s="98" t="s">
        <v>1362</v>
      </c>
      <c r="F26" s="99"/>
      <c r="G26" s="226" t="s">
        <v>1368</v>
      </c>
    </row>
    <row r="27" spans="2:7" ht="3.75" customHeight="1" x14ac:dyDescent="0.25">
      <c r="B27" s="143"/>
      <c r="C27" s="144"/>
      <c r="D27" s="145"/>
      <c r="E27" s="146"/>
      <c r="F27" s="147"/>
      <c r="G27" s="148"/>
    </row>
    <row r="28" spans="2:7" ht="5.0999999999999996" customHeight="1" x14ac:dyDescent="0.25">
      <c r="B28" s="24"/>
      <c r="C28" s="97"/>
      <c r="D28" s="109"/>
      <c r="E28" s="98"/>
      <c r="F28" s="99"/>
      <c r="G28" s="100"/>
    </row>
    <row r="29" spans="2:7" ht="18" customHeight="1" x14ac:dyDescent="0.25">
      <c r="B29" s="24" t="s">
        <v>1787</v>
      </c>
      <c r="C29" s="97" t="s">
        <v>1378</v>
      </c>
      <c r="D29" s="228">
        <v>43088</v>
      </c>
      <c r="E29" s="98" t="s">
        <v>1361</v>
      </c>
      <c r="F29" s="227" t="s">
        <v>1370</v>
      </c>
      <c r="G29" s="111"/>
    </row>
    <row r="30" spans="2:7" ht="22.5" customHeight="1" x14ac:dyDescent="0.25">
      <c r="B30" s="24"/>
      <c r="C30" s="97"/>
      <c r="D30" s="120"/>
      <c r="E30" s="122" t="s">
        <v>1364</v>
      </c>
      <c r="F30" s="227">
        <v>247443.46</v>
      </c>
      <c r="G30" s="100">
        <f>247443.46+247443.46</f>
        <v>494886.92</v>
      </c>
    </row>
    <row r="31" spans="2:7" ht="9.9499999999999993" customHeight="1" x14ac:dyDescent="0.25">
      <c r="B31" s="24"/>
      <c r="C31" s="97"/>
      <c r="D31" s="120"/>
      <c r="E31" s="98" t="s">
        <v>1369</v>
      </c>
      <c r="F31" s="227"/>
      <c r="G31" s="100"/>
    </row>
    <row r="32" spans="2:7" ht="3.75" customHeight="1" x14ac:dyDescent="0.25">
      <c r="B32" s="143"/>
      <c r="C32" s="144"/>
      <c r="D32" s="145"/>
      <c r="E32" s="146"/>
      <c r="F32" s="147"/>
      <c r="G32" s="148"/>
    </row>
    <row r="33" spans="2:7" ht="5.0999999999999996" customHeight="1" x14ac:dyDescent="0.25">
      <c r="B33" s="24"/>
      <c r="C33" s="97"/>
      <c r="D33" s="109"/>
      <c r="E33" s="98"/>
      <c r="F33" s="99"/>
      <c r="G33" s="100"/>
    </row>
    <row r="34" spans="2:7" ht="18" customHeight="1" x14ac:dyDescent="0.25">
      <c r="B34" s="24" t="s">
        <v>1788</v>
      </c>
      <c r="C34" s="97" t="s">
        <v>1379</v>
      </c>
      <c r="D34" s="228">
        <v>43088</v>
      </c>
      <c r="E34" s="98" t="s">
        <v>1361</v>
      </c>
      <c r="F34" s="99" t="s">
        <v>1371</v>
      </c>
      <c r="G34" s="100"/>
    </row>
    <row r="35" spans="2:7" ht="22.5" customHeight="1" x14ac:dyDescent="0.25">
      <c r="B35" s="24"/>
      <c r="C35" s="97"/>
      <c r="D35" s="120"/>
      <c r="E35" s="122" t="s">
        <v>1365</v>
      </c>
      <c r="F35" s="227">
        <v>791457</v>
      </c>
      <c r="G35" s="100">
        <v>3165828</v>
      </c>
    </row>
    <row r="36" spans="2:7" ht="9.9499999999999993" customHeight="1" x14ac:dyDescent="0.25">
      <c r="B36" s="24"/>
      <c r="C36" s="97"/>
      <c r="D36" s="120"/>
      <c r="E36" s="98" t="s">
        <v>1362</v>
      </c>
      <c r="F36" s="99"/>
      <c r="G36" s="100"/>
    </row>
    <row r="37" spans="2:7" ht="3.75" customHeight="1" x14ac:dyDescent="0.25">
      <c r="B37" s="143"/>
      <c r="C37" s="144"/>
      <c r="D37" s="145"/>
      <c r="E37" s="146"/>
      <c r="F37" s="147"/>
      <c r="G37" s="148"/>
    </row>
    <row r="38" spans="2:7" ht="5.0999999999999996" customHeight="1" x14ac:dyDescent="0.25">
      <c r="B38" s="24"/>
      <c r="C38" s="97"/>
      <c r="D38" s="109"/>
      <c r="E38" s="98"/>
      <c r="F38" s="99"/>
      <c r="G38" s="100"/>
    </row>
    <row r="39" spans="2:7" ht="18" customHeight="1" x14ac:dyDescent="0.25">
      <c r="B39" s="24" t="s">
        <v>1789</v>
      </c>
      <c r="C39" s="97" t="s">
        <v>1380</v>
      </c>
      <c r="D39" s="228">
        <v>43088</v>
      </c>
      <c r="E39" s="98" t="s">
        <v>1361</v>
      </c>
      <c r="F39" s="99" t="s">
        <v>1371</v>
      </c>
      <c r="G39" s="100"/>
    </row>
    <row r="40" spans="2:7" ht="22.5" customHeight="1" x14ac:dyDescent="0.25">
      <c r="B40" s="24"/>
      <c r="C40" s="97"/>
      <c r="D40" s="120"/>
      <c r="E40" s="122" t="s">
        <v>1366</v>
      </c>
      <c r="F40" s="227">
        <v>4710000</v>
      </c>
      <c r="G40" s="100">
        <v>18840000</v>
      </c>
    </row>
    <row r="41" spans="2:7" ht="9.9499999999999993" customHeight="1" x14ac:dyDescent="0.25">
      <c r="B41" s="24"/>
      <c r="C41" s="97"/>
      <c r="D41" s="120"/>
      <c r="E41" s="98" t="s">
        <v>1362</v>
      </c>
      <c r="F41" s="99"/>
      <c r="G41" s="100"/>
    </row>
    <row r="42" spans="2:7" ht="3.75" customHeight="1" thickBot="1" x14ac:dyDescent="0.3">
      <c r="B42" s="25"/>
      <c r="C42" s="103"/>
      <c r="D42" s="104"/>
      <c r="E42" s="105"/>
      <c r="F42" s="106"/>
      <c r="G42" s="119"/>
    </row>
    <row r="43" spans="2:7" x14ac:dyDescent="0.25">
      <c r="D43" s="22"/>
      <c r="G43" s="28"/>
    </row>
    <row r="44" spans="2:7" x14ac:dyDescent="0.25">
      <c r="D44" s="22"/>
      <c r="G44" s="28"/>
    </row>
    <row r="45" spans="2:7" x14ac:dyDescent="0.25">
      <c r="D45" s="22"/>
      <c r="G45" s="28"/>
    </row>
    <row r="46" spans="2:7" x14ac:dyDescent="0.25">
      <c r="D46" s="22"/>
      <c r="G46" s="28"/>
    </row>
    <row r="47" spans="2:7" x14ac:dyDescent="0.25">
      <c r="G47" s="28"/>
    </row>
    <row r="48" spans="2:7" x14ac:dyDescent="0.25">
      <c r="G48" s="28"/>
    </row>
  </sheetData>
  <phoneticPr fontId="5" type="noConversion"/>
  <printOptions horizontalCentered="1" gridLinesSet="0"/>
  <pageMargins left="0.19685039370078741" right="0.19685039370078741" top="0.15748031496062992" bottom="0.39370078740157483" header="0.51181102362204722" footer="0.31496062992125984"/>
  <pageSetup paperSize="9" orientation="landscape" horizontalDpi="4294967292" verticalDpi="4294967292" r:id="rId1"/>
  <headerFooter alignWithMargins="0">
    <oddFooter>&amp;R&amp;"-,Cursiva"&amp;8Página  &amp;P  de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/>
  <dimension ref="B1:K171"/>
  <sheetViews>
    <sheetView showGridLines="0" workbookViewId="0"/>
  </sheetViews>
  <sheetFormatPr baseColWidth="10" defaultColWidth="12.6640625" defaultRowHeight="15.75" x14ac:dyDescent="0.25"/>
  <cols>
    <col min="1" max="1" width="12.6640625" customWidth="1"/>
    <col min="2" max="2" width="12.77734375" customWidth="1"/>
    <col min="3" max="4" width="11.77734375" customWidth="1"/>
    <col min="5" max="5" width="43.44140625" customWidth="1"/>
    <col min="6" max="6" width="17.44140625" hidden="1" customWidth="1"/>
    <col min="7" max="7" width="11.21875" customWidth="1"/>
    <col min="10" max="10" width="19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40.77734375" customWidth="1"/>
    <col min="17" max="17" width="2.77734375" customWidth="1"/>
    <col min="18" max="18" width="15.77734375" customWidth="1"/>
    <col min="19" max="19" width="2.77734375" customWidth="1"/>
    <col min="20" max="20" width="15.77734375" customWidth="1"/>
    <col min="21" max="21" width="2.77734375" customWidth="1"/>
  </cols>
  <sheetData>
    <row r="1" spans="2:11" ht="8.1" customHeight="1" x14ac:dyDescent="0.25"/>
    <row r="2" spans="2:11" ht="8.1" customHeight="1" x14ac:dyDescent="0.25"/>
    <row r="3" spans="2:11" x14ac:dyDescent="0.25">
      <c r="B3" s="1"/>
      <c r="C3" s="1"/>
      <c r="D3" s="1"/>
      <c r="E3" s="1"/>
      <c r="F3" s="2"/>
      <c r="G3" s="1"/>
      <c r="H3" s="1"/>
    </row>
    <row r="4" spans="2:11" ht="9.9499999999999993" customHeight="1" x14ac:dyDescent="0.25">
      <c r="B4" s="4"/>
      <c r="C4" s="4"/>
      <c r="D4" s="4"/>
      <c r="E4" s="4"/>
      <c r="F4" s="4"/>
      <c r="G4" s="3"/>
      <c r="H4" s="4"/>
      <c r="I4" s="4"/>
      <c r="J4" s="4"/>
      <c r="K4" s="4"/>
    </row>
    <row r="5" spans="2:11" ht="9.9499999999999993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2:11" ht="9.9499999999999993" customHeight="1" x14ac:dyDescent="0.25">
      <c r="B6" s="4"/>
      <c r="C6" s="4"/>
      <c r="D6" s="4"/>
      <c r="E6" s="4"/>
      <c r="F6" s="4"/>
      <c r="G6" s="3"/>
      <c r="H6" s="4"/>
      <c r="I6" s="4"/>
      <c r="J6" s="4"/>
      <c r="K6" s="4"/>
    </row>
    <row r="8" spans="2:11" ht="8.1" customHeight="1" x14ac:dyDescent="0.35">
      <c r="B8" s="16"/>
      <c r="C8" s="5"/>
      <c r="D8" s="5"/>
      <c r="E8" s="17"/>
      <c r="F8" s="5"/>
    </row>
    <row r="9" spans="2:11" ht="8.1" customHeight="1" thickBot="1" x14ac:dyDescent="0.4">
      <c r="B9" s="16"/>
      <c r="C9" s="5"/>
      <c r="D9" s="5"/>
      <c r="E9" s="17"/>
      <c r="F9" s="5"/>
    </row>
    <row r="10" spans="2:11" x14ac:dyDescent="0.25">
      <c r="B10" s="6"/>
      <c r="C10" s="7"/>
      <c r="D10" s="7"/>
      <c r="E10" s="7"/>
      <c r="F10" s="7"/>
      <c r="G10" s="8"/>
    </row>
    <row r="11" spans="2:11" s="43" customFormat="1" x14ac:dyDescent="0.25">
      <c r="B11" s="44" t="s">
        <v>23</v>
      </c>
      <c r="C11" s="45"/>
      <c r="D11" s="45"/>
      <c r="E11" s="45"/>
      <c r="F11" s="45"/>
      <c r="G11" s="46"/>
    </row>
    <row r="12" spans="2:11" s="51" customFormat="1" x14ac:dyDescent="0.25">
      <c r="B12" s="48"/>
      <c r="C12" s="49"/>
      <c r="D12" s="49"/>
      <c r="E12" s="49"/>
      <c r="F12" s="49"/>
      <c r="G12" s="50"/>
    </row>
    <row r="13" spans="2:11" s="51" customFormat="1" ht="6.95" customHeight="1" x14ac:dyDescent="0.25">
      <c r="B13" s="52"/>
      <c r="C13" s="53"/>
      <c r="D13" s="53"/>
      <c r="E13" s="53"/>
      <c r="F13" s="53"/>
      <c r="G13" s="54"/>
    </row>
    <row r="14" spans="2:11" s="51" customFormat="1" ht="75" x14ac:dyDescent="0.25">
      <c r="B14" s="41" t="s">
        <v>14</v>
      </c>
      <c r="C14" s="55" t="s">
        <v>15</v>
      </c>
      <c r="D14" s="55" t="s">
        <v>19</v>
      </c>
      <c r="E14" s="55" t="s">
        <v>16</v>
      </c>
      <c r="F14" s="55" t="s">
        <v>17</v>
      </c>
      <c r="G14" s="56" t="s">
        <v>18</v>
      </c>
    </row>
    <row r="15" spans="2:11" s="51" customFormat="1" ht="5.0999999999999996" customHeight="1" x14ac:dyDescent="0.25">
      <c r="B15" s="57"/>
      <c r="C15" s="58"/>
      <c r="D15" s="58"/>
      <c r="E15" s="58"/>
      <c r="F15" s="58"/>
      <c r="G15" s="59"/>
    </row>
    <row r="16" spans="2:11" s="51" customFormat="1" ht="5.0999999999999996" customHeight="1" x14ac:dyDescent="0.25">
      <c r="B16" s="52"/>
      <c r="C16" s="60"/>
      <c r="D16" s="60"/>
      <c r="E16" s="60"/>
      <c r="F16" s="60"/>
      <c r="G16" s="61"/>
    </row>
    <row r="17" spans="2:7" s="63" customFormat="1" ht="30" customHeight="1" x14ac:dyDescent="0.25">
      <c r="B17" s="64" t="s">
        <v>140</v>
      </c>
      <c r="C17" s="65"/>
      <c r="D17" s="65"/>
      <c r="E17" s="65"/>
      <c r="F17" s="65"/>
      <c r="G17" s="66"/>
    </row>
    <row r="18" spans="2:7" s="21" customFormat="1" ht="15" x14ac:dyDescent="0.2">
      <c r="B18" s="24" t="s">
        <v>1435</v>
      </c>
      <c r="C18" s="97" t="s">
        <v>1431</v>
      </c>
      <c r="D18" s="109"/>
      <c r="E18" s="98" t="s">
        <v>954</v>
      </c>
      <c r="F18" s="99"/>
      <c r="G18" s="100"/>
    </row>
    <row r="19" spans="2:7" s="21" customFormat="1" ht="9.9499999999999993" customHeight="1" x14ac:dyDescent="0.2">
      <c r="B19" s="24"/>
      <c r="C19" s="97"/>
      <c r="D19" s="109"/>
      <c r="E19" s="98" t="s">
        <v>955</v>
      </c>
      <c r="F19" s="99"/>
      <c r="G19" s="100"/>
    </row>
    <row r="20" spans="2:7" s="27" customFormat="1" ht="9.9499999999999993" customHeight="1" x14ac:dyDescent="0.25">
      <c r="B20" s="26"/>
      <c r="C20" s="85"/>
      <c r="D20" s="86"/>
      <c r="E20" s="87" t="s">
        <v>956</v>
      </c>
      <c r="F20" s="88"/>
      <c r="G20" s="89"/>
    </row>
    <row r="21" spans="2:7" s="27" customFormat="1" ht="9.9499999999999993" customHeight="1" x14ac:dyDescent="0.25">
      <c r="B21" s="26"/>
      <c r="C21" s="85"/>
      <c r="D21" s="86">
        <v>43045</v>
      </c>
      <c r="E21" s="87" t="s">
        <v>1511</v>
      </c>
      <c r="F21" s="88"/>
      <c r="G21" s="89"/>
    </row>
    <row r="22" spans="2:7" s="27" customFormat="1" ht="9.9499999999999993" customHeight="1" x14ac:dyDescent="0.25">
      <c r="B22" s="26"/>
      <c r="C22" s="85"/>
      <c r="D22" s="86">
        <v>43144</v>
      </c>
      <c r="E22" s="87" t="s">
        <v>1512</v>
      </c>
      <c r="F22" s="88"/>
      <c r="G22" s="89"/>
    </row>
    <row r="23" spans="2:7" s="27" customFormat="1" ht="9.9499999999999993" customHeight="1" x14ac:dyDescent="0.25">
      <c r="B23" s="26"/>
      <c r="C23" s="85"/>
      <c r="D23" s="86">
        <v>42990</v>
      </c>
      <c r="E23" s="87" t="s">
        <v>1513</v>
      </c>
      <c r="F23" s="88"/>
      <c r="G23" s="89"/>
    </row>
    <row r="24" spans="2:7" s="27" customFormat="1" ht="9.9499999999999993" customHeight="1" x14ac:dyDescent="0.25">
      <c r="B24" s="26"/>
      <c r="C24" s="85"/>
      <c r="D24" s="86">
        <v>43017</v>
      </c>
      <c r="E24" s="87" t="s">
        <v>964</v>
      </c>
      <c r="F24" s="88"/>
      <c r="G24" s="89"/>
    </row>
    <row r="25" spans="2:7" s="27" customFormat="1" ht="9.9499999999999993" customHeight="1" x14ac:dyDescent="0.25">
      <c r="B25" s="26"/>
      <c r="C25" s="85"/>
      <c r="D25" s="86">
        <v>42979</v>
      </c>
      <c r="E25" s="87" t="s">
        <v>1514</v>
      </c>
      <c r="F25" s="88"/>
      <c r="G25" s="89"/>
    </row>
    <row r="26" spans="2:7" s="27" customFormat="1" ht="9.9499999999999993" customHeight="1" x14ac:dyDescent="0.25">
      <c r="B26" s="26"/>
      <c r="C26" s="85"/>
      <c r="D26" s="86">
        <v>42949</v>
      </c>
      <c r="E26" s="87" t="s">
        <v>1515</v>
      </c>
      <c r="F26" s="88"/>
      <c r="G26" s="89"/>
    </row>
    <row r="27" spans="2:7" s="27" customFormat="1" ht="9.9499999999999993" customHeight="1" x14ac:dyDescent="0.25">
      <c r="B27" s="26"/>
      <c r="C27" s="85"/>
      <c r="D27" s="86">
        <v>42998</v>
      </c>
      <c r="E27" s="87" t="s">
        <v>1516</v>
      </c>
      <c r="F27" s="88"/>
      <c r="G27" s="89"/>
    </row>
    <row r="28" spans="2:7" s="27" customFormat="1" ht="9.9499999999999993" customHeight="1" x14ac:dyDescent="0.25">
      <c r="B28" s="26"/>
      <c r="C28" s="85"/>
      <c r="D28" s="86">
        <v>43011</v>
      </c>
      <c r="E28" s="87" t="s">
        <v>88</v>
      </c>
      <c r="F28" s="88"/>
      <c r="G28" s="89"/>
    </row>
    <row r="29" spans="2:7" s="27" customFormat="1" ht="9.9499999999999993" customHeight="1" x14ac:dyDescent="0.25">
      <c r="B29" s="26"/>
      <c r="C29" s="85"/>
      <c r="D29" s="86">
        <v>43003</v>
      </c>
      <c r="E29" s="87" t="s">
        <v>1517</v>
      </c>
      <c r="F29" s="88"/>
      <c r="G29" s="89"/>
    </row>
    <row r="30" spans="2:7" s="27" customFormat="1" ht="9.9499999999999993" customHeight="1" x14ac:dyDescent="0.25">
      <c r="B30" s="26"/>
      <c r="C30" s="85"/>
      <c r="D30" s="86">
        <v>43003</v>
      </c>
      <c r="E30" s="87" t="s">
        <v>1518</v>
      </c>
      <c r="F30" s="88"/>
      <c r="G30" s="89"/>
    </row>
    <row r="31" spans="2:7" s="27" customFormat="1" ht="9.9499999999999993" customHeight="1" x14ac:dyDescent="0.25">
      <c r="B31" s="26"/>
      <c r="C31" s="85"/>
      <c r="D31" s="86">
        <v>42949</v>
      </c>
      <c r="E31" s="87" t="s">
        <v>1519</v>
      </c>
      <c r="F31" s="88"/>
      <c r="G31" s="89"/>
    </row>
    <row r="32" spans="2:7" s="27" customFormat="1" ht="9.9499999999999993" customHeight="1" x14ac:dyDescent="0.25">
      <c r="B32" s="26"/>
      <c r="C32" s="85"/>
      <c r="D32" s="86">
        <v>42949</v>
      </c>
      <c r="E32" s="87" t="s">
        <v>1520</v>
      </c>
      <c r="F32" s="88"/>
      <c r="G32" s="89"/>
    </row>
    <row r="33" spans="2:7" s="27" customFormat="1" ht="9.9499999999999993" customHeight="1" x14ac:dyDescent="0.25">
      <c r="B33" s="26"/>
      <c r="C33" s="85"/>
      <c r="D33" s="86">
        <v>43026</v>
      </c>
      <c r="E33" s="87" t="s">
        <v>1008</v>
      </c>
      <c r="F33" s="88"/>
      <c r="G33" s="89"/>
    </row>
    <row r="34" spans="2:7" s="27" customFormat="1" ht="9.9499999999999993" customHeight="1" x14ac:dyDescent="0.25">
      <c r="B34" s="26"/>
      <c r="C34" s="85"/>
      <c r="D34" s="86">
        <v>42985</v>
      </c>
      <c r="E34" s="87" t="s">
        <v>1521</v>
      </c>
      <c r="F34" s="88"/>
      <c r="G34" s="89"/>
    </row>
    <row r="35" spans="2:7" s="27" customFormat="1" ht="9.9499999999999993" customHeight="1" x14ac:dyDescent="0.25">
      <c r="B35" s="26"/>
      <c r="C35" s="85"/>
      <c r="D35" s="86">
        <v>43045</v>
      </c>
      <c r="E35" s="87" t="s">
        <v>1068</v>
      </c>
      <c r="F35" s="88"/>
      <c r="G35" s="89"/>
    </row>
    <row r="36" spans="2:7" s="27" customFormat="1" ht="9.9499999999999993" customHeight="1" x14ac:dyDescent="0.25">
      <c r="B36" s="26"/>
      <c r="C36" s="85"/>
      <c r="D36" s="86">
        <v>43102</v>
      </c>
      <c r="E36" s="87" t="s">
        <v>1522</v>
      </c>
      <c r="F36" s="88"/>
      <c r="G36" s="89"/>
    </row>
    <row r="37" spans="2:7" s="27" customFormat="1" ht="9.9499999999999993" customHeight="1" x14ac:dyDescent="0.25">
      <c r="B37" s="26"/>
      <c r="C37" s="85"/>
      <c r="D37" s="86">
        <v>43045</v>
      </c>
      <c r="E37" s="87" t="s">
        <v>1523</v>
      </c>
      <c r="F37" s="88"/>
      <c r="G37" s="89"/>
    </row>
    <row r="38" spans="2:7" s="27" customFormat="1" ht="79.5" customHeight="1" x14ac:dyDescent="0.25">
      <c r="B38" s="26"/>
      <c r="C38" s="101"/>
      <c r="D38" s="102"/>
      <c r="E38" s="213" t="s">
        <v>953</v>
      </c>
      <c r="F38" s="88"/>
      <c r="G38" s="90"/>
    </row>
    <row r="39" spans="2:7" s="27" customFormat="1" ht="11.45" customHeight="1" x14ac:dyDescent="0.25">
      <c r="B39" s="26"/>
      <c r="C39" s="101"/>
      <c r="D39" s="102"/>
      <c r="E39" s="87" t="s">
        <v>957</v>
      </c>
      <c r="F39" s="88"/>
      <c r="G39" s="90"/>
    </row>
    <row r="40" spans="2:7" s="27" customFormat="1" ht="5.0999999999999996" customHeight="1" x14ac:dyDescent="0.25">
      <c r="B40" s="137"/>
      <c r="C40" s="138"/>
      <c r="D40" s="139"/>
      <c r="E40" s="140"/>
      <c r="F40" s="141"/>
      <c r="G40" s="142"/>
    </row>
    <row r="41" spans="2:7" s="63" customFormat="1" ht="39.950000000000003" customHeight="1" x14ac:dyDescent="0.25">
      <c r="B41" s="64" t="s">
        <v>90</v>
      </c>
      <c r="C41" s="65"/>
      <c r="D41" s="65"/>
      <c r="E41" s="65"/>
      <c r="F41" s="65"/>
      <c r="G41" s="66"/>
    </row>
    <row r="42" spans="2:7" x14ac:dyDescent="0.25">
      <c r="B42" s="24" t="s">
        <v>1436</v>
      </c>
      <c r="C42" s="13" t="s">
        <v>275</v>
      </c>
      <c r="D42" s="160"/>
      <c r="E42" s="15" t="s">
        <v>1508</v>
      </c>
      <c r="F42" s="14"/>
      <c r="G42" s="161"/>
    </row>
    <row r="43" spans="2:7" ht="9.9499999999999993" customHeight="1" x14ac:dyDescent="0.25">
      <c r="B43" s="24"/>
      <c r="C43" s="13"/>
      <c r="D43" s="160"/>
      <c r="E43" s="15" t="s">
        <v>272</v>
      </c>
      <c r="F43" s="14" t="s">
        <v>276</v>
      </c>
      <c r="G43" s="161">
        <v>100000</v>
      </c>
    </row>
    <row r="44" spans="2:7" ht="9.9499999999999993" customHeight="1" x14ac:dyDescent="0.25">
      <c r="B44" s="39"/>
      <c r="C44" s="13" t="s">
        <v>273</v>
      </c>
      <c r="D44" s="160">
        <v>41632</v>
      </c>
      <c r="E44" s="15" t="s">
        <v>274</v>
      </c>
      <c r="F44" s="14"/>
      <c r="G44" s="161"/>
    </row>
    <row r="45" spans="2:7" s="27" customFormat="1" ht="5.0999999999999996" customHeight="1" x14ac:dyDescent="0.25">
      <c r="B45" s="137"/>
      <c r="C45" s="138"/>
      <c r="D45" s="139"/>
      <c r="E45" s="140"/>
      <c r="F45" s="141"/>
      <c r="G45" s="142"/>
    </row>
    <row r="46" spans="2:7" s="27" customFormat="1" ht="5.0999999999999996" customHeight="1" x14ac:dyDescent="0.25">
      <c r="B46" s="26"/>
      <c r="C46" s="85"/>
      <c r="D46" s="86"/>
      <c r="E46" s="87"/>
      <c r="F46" s="88"/>
      <c r="G46" s="91"/>
    </row>
    <row r="47" spans="2:7" s="21" customFormat="1" ht="15" x14ac:dyDescent="0.2">
      <c r="B47" s="24" t="s">
        <v>1437</v>
      </c>
      <c r="C47" s="97" t="s">
        <v>533</v>
      </c>
      <c r="D47" s="109">
        <v>42843</v>
      </c>
      <c r="E47" s="98" t="s">
        <v>371</v>
      </c>
      <c r="F47" s="99"/>
      <c r="G47" s="100"/>
    </row>
    <row r="48" spans="2:7" s="21" customFormat="1" ht="9.9499999999999993" customHeight="1" x14ac:dyDescent="0.2">
      <c r="B48" s="24"/>
      <c r="C48" s="97"/>
      <c r="D48" s="109"/>
      <c r="E48" s="98" t="s">
        <v>372</v>
      </c>
      <c r="F48" s="99" t="s">
        <v>373</v>
      </c>
      <c r="G48" s="100">
        <v>17640</v>
      </c>
    </row>
    <row r="49" spans="2:7" s="21" customFormat="1" ht="9.9499999999999993" customHeight="1" x14ac:dyDescent="0.2">
      <c r="B49" s="24"/>
      <c r="C49" s="97"/>
      <c r="D49" s="109"/>
      <c r="E49" s="98" t="s">
        <v>397</v>
      </c>
      <c r="F49" s="99"/>
      <c r="G49" s="100"/>
    </row>
    <row r="50" spans="2:7" s="27" customFormat="1" ht="5.0999999999999996" customHeight="1" x14ac:dyDescent="0.25">
      <c r="B50" s="137"/>
      <c r="C50" s="138"/>
      <c r="D50" s="139"/>
      <c r="E50" s="140"/>
      <c r="F50" s="141"/>
      <c r="G50" s="142"/>
    </row>
    <row r="51" spans="2:7" s="27" customFormat="1" ht="5.0999999999999996" customHeight="1" x14ac:dyDescent="0.25">
      <c r="B51" s="26"/>
      <c r="C51" s="85"/>
      <c r="D51" s="86"/>
      <c r="E51" s="87"/>
      <c r="F51" s="88"/>
      <c r="G51" s="91"/>
    </row>
    <row r="52" spans="2:7" s="21" customFormat="1" ht="15" x14ac:dyDescent="0.2">
      <c r="B52" s="24" t="s">
        <v>1438</v>
      </c>
      <c r="C52" s="97" t="s">
        <v>640</v>
      </c>
      <c r="D52" s="109">
        <v>42865</v>
      </c>
      <c r="E52" s="98" t="s">
        <v>641</v>
      </c>
      <c r="F52" s="99"/>
      <c r="G52" s="100"/>
    </row>
    <row r="53" spans="2:7" s="21" customFormat="1" ht="9.9499999999999993" customHeight="1" x14ac:dyDescent="0.2">
      <c r="B53" s="24"/>
      <c r="C53" s="97"/>
      <c r="D53" s="109"/>
      <c r="E53" s="98" t="s">
        <v>642</v>
      </c>
      <c r="F53" s="99" t="s">
        <v>645</v>
      </c>
      <c r="G53" s="100">
        <v>60000</v>
      </c>
    </row>
    <row r="54" spans="2:7" s="21" customFormat="1" ht="9.9499999999999993" customHeight="1" x14ac:dyDescent="0.2">
      <c r="B54" s="24"/>
      <c r="C54" s="97"/>
      <c r="D54" s="109"/>
      <c r="E54" s="98" t="s">
        <v>643</v>
      </c>
      <c r="F54" s="99"/>
      <c r="G54" s="100"/>
    </row>
    <row r="55" spans="2:7" s="21" customFormat="1" ht="9.9499999999999993" customHeight="1" x14ac:dyDescent="0.2">
      <c r="B55" s="24"/>
      <c r="C55" s="97"/>
      <c r="D55" s="109"/>
      <c r="E55" s="98" t="s">
        <v>644</v>
      </c>
      <c r="F55" s="99"/>
      <c r="G55" s="100"/>
    </row>
    <row r="56" spans="2:7" s="21" customFormat="1" ht="9.9499999999999993" customHeight="1" x14ac:dyDescent="0.2">
      <c r="B56" s="24"/>
      <c r="C56" s="97"/>
      <c r="D56" s="109"/>
      <c r="E56" s="98" t="s">
        <v>397</v>
      </c>
      <c r="F56" s="99"/>
      <c r="G56" s="100"/>
    </row>
    <row r="57" spans="2:7" s="174" customFormat="1" ht="5.0999999999999996" customHeight="1" x14ac:dyDescent="0.25">
      <c r="B57" s="137"/>
      <c r="C57" s="138"/>
      <c r="D57" s="139"/>
      <c r="E57" s="140"/>
      <c r="F57" s="141"/>
      <c r="G57" s="157"/>
    </row>
    <row r="58" spans="2:7" s="21" customFormat="1" ht="15" x14ac:dyDescent="0.2">
      <c r="B58" s="24" t="s">
        <v>1439</v>
      </c>
      <c r="C58" s="97" t="s">
        <v>842</v>
      </c>
      <c r="D58" s="109">
        <v>42898</v>
      </c>
      <c r="E58" s="98" t="s">
        <v>2</v>
      </c>
      <c r="F58" s="99"/>
      <c r="G58" s="100"/>
    </row>
    <row r="59" spans="2:7" s="21" customFormat="1" ht="9.9499999999999993" customHeight="1" x14ac:dyDescent="0.2">
      <c r="B59" s="24"/>
      <c r="C59" s="97"/>
      <c r="D59" s="109"/>
      <c r="E59" s="98" t="s">
        <v>646</v>
      </c>
      <c r="F59" s="99"/>
      <c r="G59" s="100"/>
    </row>
    <row r="60" spans="2:7" s="21" customFormat="1" ht="9.9499999999999993" customHeight="1" x14ac:dyDescent="0.2">
      <c r="B60" s="24"/>
      <c r="C60" s="97"/>
      <c r="D60" s="109"/>
      <c r="E60" s="98" t="s">
        <v>647</v>
      </c>
      <c r="F60" s="99" t="s">
        <v>843</v>
      </c>
      <c r="G60" s="100">
        <v>27600</v>
      </c>
    </row>
    <row r="61" spans="2:7" s="21" customFormat="1" ht="9.9499999999999993" customHeight="1" x14ac:dyDescent="0.2">
      <c r="B61" s="24"/>
      <c r="C61" s="97"/>
      <c r="D61" s="109"/>
      <c r="E61" s="98" t="s">
        <v>648</v>
      </c>
      <c r="F61" s="99" t="s">
        <v>844</v>
      </c>
      <c r="G61" s="100">
        <v>2400</v>
      </c>
    </row>
    <row r="62" spans="2:7" s="21" customFormat="1" ht="9.9499999999999993" customHeight="1" x14ac:dyDescent="0.2">
      <c r="B62" s="24"/>
      <c r="C62" s="120"/>
      <c r="D62" s="121"/>
      <c r="E62" s="98" t="s">
        <v>397</v>
      </c>
      <c r="F62" s="99"/>
      <c r="G62" s="100"/>
    </row>
    <row r="63" spans="2:7" s="174" customFormat="1" ht="5.0999999999999996" customHeight="1" x14ac:dyDescent="0.25">
      <c r="B63" s="137"/>
      <c r="C63" s="138"/>
      <c r="D63" s="139"/>
      <c r="E63" s="140"/>
      <c r="F63" s="141"/>
      <c r="G63" s="157"/>
    </row>
    <row r="64" spans="2:7" s="21" customFormat="1" ht="5.0999999999999996" customHeight="1" x14ac:dyDescent="0.2">
      <c r="B64" s="24"/>
      <c r="C64" s="97"/>
      <c r="D64" s="109"/>
      <c r="E64" s="98"/>
      <c r="F64" s="99"/>
      <c r="G64" s="100"/>
    </row>
    <row r="65" spans="2:7" s="21" customFormat="1" ht="15" x14ac:dyDescent="0.2">
      <c r="B65" s="24" t="s">
        <v>1440</v>
      </c>
      <c r="C65" s="97" t="s">
        <v>845</v>
      </c>
      <c r="D65" s="109">
        <v>42898</v>
      </c>
      <c r="E65" s="98" t="s">
        <v>659</v>
      </c>
      <c r="F65" s="99"/>
      <c r="G65" s="100"/>
    </row>
    <row r="66" spans="2:7" s="21" customFormat="1" ht="9.9499999999999993" customHeight="1" x14ac:dyDescent="0.2">
      <c r="B66" s="24"/>
      <c r="C66" s="97"/>
      <c r="D66" s="109"/>
      <c r="E66" s="98" t="s">
        <v>660</v>
      </c>
      <c r="F66" s="99"/>
      <c r="G66" s="100"/>
    </row>
    <row r="67" spans="2:7" s="21" customFormat="1" ht="9.9499999999999993" customHeight="1" x14ac:dyDescent="0.2">
      <c r="B67" s="24"/>
      <c r="C67" s="97"/>
      <c r="D67" s="109"/>
      <c r="E67" s="98" t="s">
        <v>661</v>
      </c>
      <c r="F67" s="99" t="s">
        <v>663</v>
      </c>
      <c r="G67" s="100">
        <v>35000</v>
      </c>
    </row>
    <row r="68" spans="2:7" s="21" customFormat="1" ht="9.9499999999999993" customHeight="1" x14ac:dyDescent="0.2">
      <c r="B68" s="24"/>
      <c r="C68" s="120"/>
      <c r="D68" s="121"/>
      <c r="E68" s="98" t="s">
        <v>662</v>
      </c>
      <c r="F68" s="99"/>
      <c r="G68" s="100"/>
    </row>
    <row r="69" spans="2:7" s="174" customFormat="1" ht="5.0999999999999996" customHeight="1" x14ac:dyDescent="0.25">
      <c r="B69" s="137"/>
      <c r="C69" s="138"/>
      <c r="D69" s="139"/>
      <c r="E69" s="140"/>
      <c r="F69" s="141"/>
      <c r="G69" s="157"/>
    </row>
    <row r="70" spans="2:7" s="63" customFormat="1" ht="39.950000000000003" customHeight="1" x14ac:dyDescent="0.25">
      <c r="B70" s="64" t="s">
        <v>90</v>
      </c>
      <c r="C70" s="65"/>
      <c r="D70" s="65"/>
      <c r="E70" s="65"/>
      <c r="F70" s="65"/>
      <c r="G70" s="66"/>
    </row>
    <row r="71" spans="2:7" s="21" customFormat="1" ht="15" x14ac:dyDescent="0.2">
      <c r="B71" s="24" t="s">
        <v>1546</v>
      </c>
      <c r="C71" s="97" t="s">
        <v>840</v>
      </c>
      <c r="D71" s="109">
        <v>42898</v>
      </c>
      <c r="E71" s="98" t="s">
        <v>676</v>
      </c>
      <c r="F71" s="99"/>
      <c r="G71" s="100"/>
    </row>
    <row r="72" spans="2:7" s="21" customFormat="1" ht="9.9499999999999993" customHeight="1" x14ac:dyDescent="0.2">
      <c r="B72" s="24"/>
      <c r="C72" s="97"/>
      <c r="D72" s="109"/>
      <c r="E72" s="98" t="s">
        <v>677</v>
      </c>
      <c r="F72" s="99"/>
      <c r="G72" s="100"/>
    </row>
    <row r="73" spans="2:7" s="21" customFormat="1" ht="9.9499999999999993" customHeight="1" x14ac:dyDescent="0.2">
      <c r="B73" s="24"/>
      <c r="C73" s="97"/>
      <c r="D73" s="109"/>
      <c r="E73" s="98" t="s">
        <v>678</v>
      </c>
      <c r="F73" s="99" t="s">
        <v>841</v>
      </c>
      <c r="G73" s="100">
        <v>15000</v>
      </c>
    </row>
    <row r="74" spans="2:7" s="21" customFormat="1" ht="9.9499999999999993" customHeight="1" x14ac:dyDescent="0.2">
      <c r="B74" s="24"/>
      <c r="C74" s="120"/>
      <c r="D74" s="121"/>
      <c r="E74" s="98" t="s">
        <v>679</v>
      </c>
      <c r="F74" s="99"/>
      <c r="G74" s="100"/>
    </row>
    <row r="75" spans="2:7" s="21" customFormat="1" ht="9.9499999999999993" customHeight="1" x14ac:dyDescent="0.2">
      <c r="B75" s="24"/>
      <c r="C75" s="120"/>
      <c r="D75" s="121"/>
      <c r="E75" s="98" t="s">
        <v>397</v>
      </c>
      <c r="F75" s="99"/>
      <c r="G75" s="100"/>
    </row>
    <row r="76" spans="2:7" s="174" customFormat="1" ht="5.0999999999999996" customHeight="1" x14ac:dyDescent="0.25">
      <c r="B76" s="137"/>
      <c r="C76" s="138"/>
      <c r="D76" s="139"/>
      <c r="E76" s="140"/>
      <c r="F76" s="141"/>
      <c r="G76" s="157"/>
    </row>
    <row r="77" spans="2:7" s="21" customFormat="1" ht="5.0999999999999996" customHeight="1" x14ac:dyDescent="0.2">
      <c r="B77" s="24"/>
      <c r="C77" s="97"/>
      <c r="D77" s="109"/>
      <c r="E77" s="98"/>
      <c r="F77" s="99"/>
      <c r="G77" s="100"/>
    </row>
    <row r="78" spans="2:7" s="21" customFormat="1" ht="15" x14ac:dyDescent="0.2">
      <c r="B78" s="24" t="s">
        <v>1441</v>
      </c>
      <c r="C78" s="97" t="s">
        <v>947</v>
      </c>
      <c r="D78" s="109">
        <v>42909</v>
      </c>
      <c r="E78" s="98" t="s">
        <v>708</v>
      </c>
      <c r="F78" s="99"/>
      <c r="G78" s="100"/>
    </row>
    <row r="79" spans="2:7" s="21" customFormat="1" ht="9.9499999999999993" customHeight="1" x14ac:dyDescent="0.2">
      <c r="B79" s="24"/>
      <c r="C79" s="97"/>
      <c r="D79" s="109"/>
      <c r="E79" s="98" t="s">
        <v>709</v>
      </c>
      <c r="F79" s="99"/>
      <c r="G79" s="100"/>
    </row>
    <row r="80" spans="2:7" s="21" customFormat="1" ht="9.9499999999999993" customHeight="1" x14ac:dyDescent="0.2">
      <c r="B80" s="24"/>
      <c r="C80" s="97"/>
      <c r="D80" s="109"/>
      <c r="E80" s="98" t="s">
        <v>710</v>
      </c>
      <c r="F80" s="99" t="s">
        <v>946</v>
      </c>
      <c r="G80" s="100">
        <v>33613.040000000001</v>
      </c>
    </row>
    <row r="81" spans="2:7" s="21" customFormat="1" ht="9.9499999999999993" customHeight="1" x14ac:dyDescent="0.2">
      <c r="B81" s="24"/>
      <c r="C81" s="120"/>
      <c r="D81" s="121"/>
      <c r="E81" s="98" t="s">
        <v>711</v>
      </c>
      <c r="F81" s="99"/>
      <c r="G81" s="100"/>
    </row>
    <row r="82" spans="2:7" s="174" customFormat="1" ht="5.0999999999999996" customHeight="1" x14ac:dyDescent="0.25">
      <c r="B82" s="137"/>
      <c r="C82" s="138"/>
      <c r="D82" s="139"/>
      <c r="E82" s="140"/>
      <c r="F82" s="141"/>
      <c r="G82" s="157"/>
    </row>
    <row r="83" spans="2:7" s="21" customFormat="1" ht="5.0999999999999996" customHeight="1" x14ac:dyDescent="0.2">
      <c r="B83" s="24"/>
      <c r="C83" s="97"/>
      <c r="D83" s="109"/>
      <c r="E83" s="98"/>
      <c r="F83" s="99"/>
      <c r="G83" s="100"/>
    </row>
    <row r="84" spans="2:7" s="21" customFormat="1" ht="15" x14ac:dyDescent="0.2">
      <c r="B84" s="24" t="s">
        <v>1442</v>
      </c>
      <c r="C84" s="97" t="s">
        <v>973</v>
      </c>
      <c r="D84" s="109">
        <v>42909</v>
      </c>
      <c r="E84" s="98" t="s">
        <v>712</v>
      </c>
      <c r="F84" s="99"/>
      <c r="G84" s="100"/>
    </row>
    <row r="85" spans="2:7" s="21" customFormat="1" ht="9.9499999999999993" customHeight="1" x14ac:dyDescent="0.2">
      <c r="B85" s="24"/>
      <c r="C85" s="97"/>
      <c r="D85" s="109"/>
      <c r="E85" s="98" t="s">
        <v>709</v>
      </c>
      <c r="F85" s="99"/>
      <c r="G85" s="100"/>
    </row>
    <row r="86" spans="2:7" s="21" customFormat="1" ht="9.9499999999999993" customHeight="1" x14ac:dyDescent="0.2">
      <c r="B86" s="24"/>
      <c r="C86" s="97"/>
      <c r="D86" s="109"/>
      <c r="E86" s="98" t="s">
        <v>710</v>
      </c>
      <c r="F86" s="99" t="s">
        <v>972</v>
      </c>
      <c r="G86" s="100">
        <v>35000</v>
      </c>
    </row>
    <row r="87" spans="2:7" s="21" customFormat="1" ht="9.9499999999999993" customHeight="1" x14ac:dyDescent="0.2">
      <c r="B87" s="24"/>
      <c r="C87" s="120"/>
      <c r="D87" s="121"/>
      <c r="E87" s="98" t="s">
        <v>711</v>
      </c>
      <c r="F87" s="99"/>
      <c r="G87" s="100"/>
    </row>
    <row r="88" spans="2:7" s="174" customFormat="1" ht="5.0999999999999996" customHeight="1" x14ac:dyDescent="0.25">
      <c r="B88" s="137"/>
      <c r="C88" s="138"/>
      <c r="D88" s="139"/>
      <c r="E88" s="140"/>
      <c r="F88" s="141"/>
      <c r="G88" s="157"/>
    </row>
    <row r="89" spans="2:7" s="21" customFormat="1" ht="15" x14ac:dyDescent="0.2">
      <c r="B89" s="24" t="s">
        <v>1443</v>
      </c>
      <c r="C89" s="97" t="s">
        <v>865</v>
      </c>
      <c r="D89" s="109">
        <v>42916</v>
      </c>
      <c r="E89" s="98" t="s">
        <v>713</v>
      </c>
      <c r="F89" s="99"/>
      <c r="G89" s="100"/>
    </row>
    <row r="90" spans="2:7" s="21" customFormat="1" ht="9.9499999999999993" customHeight="1" x14ac:dyDescent="0.2">
      <c r="B90" s="24"/>
      <c r="C90" s="97"/>
      <c r="D90" s="109"/>
      <c r="E90" s="98" t="s">
        <v>709</v>
      </c>
      <c r="F90" s="99"/>
      <c r="G90" s="100"/>
    </row>
    <row r="91" spans="2:7" s="21" customFormat="1" ht="9.9499999999999993" customHeight="1" x14ac:dyDescent="0.2">
      <c r="B91" s="24"/>
      <c r="C91" s="97"/>
      <c r="D91" s="109"/>
      <c r="E91" s="98" t="s">
        <v>710</v>
      </c>
      <c r="F91" s="99" t="s">
        <v>866</v>
      </c>
      <c r="G91" s="100">
        <v>35000</v>
      </c>
    </row>
    <row r="92" spans="2:7" s="21" customFormat="1" ht="9.9499999999999993" customHeight="1" x14ac:dyDescent="0.2">
      <c r="B92" s="24"/>
      <c r="C92" s="120"/>
      <c r="D92" s="121"/>
      <c r="E92" s="98" t="s">
        <v>711</v>
      </c>
      <c r="F92" s="99"/>
      <c r="G92" s="100"/>
    </row>
    <row r="93" spans="2:7" s="174" customFormat="1" ht="5.0999999999999996" customHeight="1" x14ac:dyDescent="0.25">
      <c r="B93" s="137"/>
      <c r="C93" s="138"/>
      <c r="D93" s="139"/>
      <c r="E93" s="140"/>
      <c r="F93" s="141"/>
      <c r="G93" s="157"/>
    </row>
    <row r="94" spans="2:7" s="21" customFormat="1" ht="5.0999999999999996" customHeight="1" x14ac:dyDescent="0.2">
      <c r="B94" s="24"/>
      <c r="C94" s="97"/>
      <c r="D94" s="109"/>
      <c r="E94" s="98"/>
      <c r="F94" s="99"/>
      <c r="G94" s="100"/>
    </row>
    <row r="95" spans="2:7" s="21" customFormat="1" ht="15" x14ac:dyDescent="0.2">
      <c r="B95" s="24" t="s">
        <v>1444</v>
      </c>
      <c r="C95" s="97" t="s">
        <v>867</v>
      </c>
      <c r="D95" s="109">
        <v>42909</v>
      </c>
      <c r="E95" s="98" t="s">
        <v>714</v>
      </c>
      <c r="F95" s="99"/>
      <c r="G95" s="100"/>
    </row>
    <row r="96" spans="2:7" s="21" customFormat="1" ht="9.9499999999999993" customHeight="1" x14ac:dyDescent="0.2">
      <c r="B96" s="24"/>
      <c r="C96" s="97"/>
      <c r="D96" s="109"/>
      <c r="E96" s="98" t="s">
        <v>709</v>
      </c>
      <c r="F96" s="99"/>
      <c r="G96" s="100"/>
    </row>
    <row r="97" spans="2:7" s="21" customFormat="1" ht="9.9499999999999993" customHeight="1" x14ac:dyDescent="0.2">
      <c r="B97" s="24"/>
      <c r="C97" s="97"/>
      <c r="D97" s="109"/>
      <c r="E97" s="98" t="s">
        <v>710</v>
      </c>
      <c r="F97" s="99" t="s">
        <v>715</v>
      </c>
      <c r="G97" s="100">
        <v>26211.45</v>
      </c>
    </row>
    <row r="98" spans="2:7" s="21" customFormat="1" ht="9.9499999999999993" customHeight="1" x14ac:dyDescent="0.2">
      <c r="B98" s="24"/>
      <c r="C98" s="120"/>
      <c r="D98" s="121"/>
      <c r="E98" s="98" t="s">
        <v>711</v>
      </c>
      <c r="F98" s="99"/>
      <c r="G98" s="100"/>
    </row>
    <row r="99" spans="2:7" s="174" customFormat="1" ht="5.0999999999999996" customHeight="1" x14ac:dyDescent="0.25">
      <c r="B99" s="137"/>
      <c r="C99" s="138"/>
      <c r="D99" s="139"/>
      <c r="E99" s="140"/>
      <c r="F99" s="141"/>
      <c r="G99" s="157"/>
    </row>
    <row r="100" spans="2:7" s="63" customFormat="1" ht="39.950000000000003" customHeight="1" x14ac:dyDescent="0.25">
      <c r="B100" s="64" t="s">
        <v>90</v>
      </c>
      <c r="C100" s="65"/>
      <c r="D100" s="65"/>
      <c r="E100" s="65"/>
      <c r="F100" s="65"/>
      <c r="G100" s="66"/>
    </row>
    <row r="101" spans="2:7" s="21" customFormat="1" ht="15" x14ac:dyDescent="0.2">
      <c r="B101" s="24" t="s">
        <v>1445</v>
      </c>
      <c r="C101" s="97" t="s">
        <v>909</v>
      </c>
      <c r="D101" s="109">
        <v>42909</v>
      </c>
      <c r="E101" s="98" t="s">
        <v>726</v>
      </c>
      <c r="F101" s="99"/>
      <c r="G101" s="100"/>
    </row>
    <row r="102" spans="2:7" s="21" customFormat="1" ht="9.9499999999999993" customHeight="1" x14ac:dyDescent="0.2">
      <c r="B102" s="24"/>
      <c r="C102" s="97"/>
      <c r="D102" s="109"/>
      <c r="E102" s="98" t="s">
        <v>709</v>
      </c>
      <c r="F102" s="99"/>
      <c r="G102" s="100"/>
    </row>
    <row r="103" spans="2:7" s="21" customFormat="1" ht="9.9499999999999993" customHeight="1" x14ac:dyDescent="0.2">
      <c r="B103" s="24"/>
      <c r="C103" s="97"/>
      <c r="D103" s="109"/>
      <c r="E103" s="98" t="s">
        <v>710</v>
      </c>
      <c r="F103" s="99" t="s">
        <v>910</v>
      </c>
      <c r="G103" s="100">
        <v>14923.36</v>
      </c>
    </row>
    <row r="104" spans="2:7" s="21" customFormat="1" ht="9.9499999999999993" customHeight="1" x14ac:dyDescent="0.2">
      <c r="B104" s="24"/>
      <c r="C104" s="120"/>
      <c r="D104" s="121"/>
      <c r="E104" s="98" t="s">
        <v>711</v>
      </c>
      <c r="F104" s="99"/>
      <c r="G104" s="100"/>
    </row>
    <row r="105" spans="2:7" s="73" customFormat="1" ht="9.9499999999999993" customHeight="1" x14ac:dyDescent="0.25">
      <c r="B105" s="26"/>
      <c r="C105" s="85"/>
      <c r="D105" s="86"/>
      <c r="E105" s="87"/>
      <c r="F105" s="88"/>
      <c r="G105" s="171"/>
    </row>
    <row r="106" spans="2:7" s="27" customFormat="1" ht="5.0999999999999996" customHeight="1" x14ac:dyDescent="0.25">
      <c r="B106" s="137"/>
      <c r="C106" s="138"/>
      <c r="D106" s="139"/>
      <c r="E106" s="140"/>
      <c r="F106" s="141"/>
      <c r="G106" s="142"/>
    </row>
    <row r="107" spans="2:7" s="27" customFormat="1" ht="5.0999999999999996" customHeight="1" x14ac:dyDescent="0.25">
      <c r="B107" s="26"/>
      <c r="C107" s="85"/>
      <c r="D107" s="86"/>
      <c r="E107" s="87"/>
      <c r="F107" s="88"/>
      <c r="G107" s="91"/>
    </row>
    <row r="108" spans="2:7" s="21" customFormat="1" ht="15" x14ac:dyDescent="0.2">
      <c r="B108" s="24" t="s">
        <v>1446</v>
      </c>
      <c r="C108" s="97" t="s">
        <v>1065</v>
      </c>
      <c r="D108" s="109">
        <v>42914</v>
      </c>
      <c r="E108" s="98" t="s">
        <v>641</v>
      </c>
      <c r="F108" s="99"/>
      <c r="G108" s="100"/>
    </row>
    <row r="109" spans="2:7" s="21" customFormat="1" ht="9.9499999999999993" customHeight="1" x14ac:dyDescent="0.2">
      <c r="B109" s="24"/>
      <c r="C109" s="97"/>
      <c r="D109" s="109"/>
      <c r="E109" s="98" t="s">
        <v>642</v>
      </c>
      <c r="F109" s="99" t="s">
        <v>777</v>
      </c>
      <c r="G109" s="100">
        <v>39200</v>
      </c>
    </row>
    <row r="110" spans="2:7" s="21" customFormat="1" ht="9.9499999999999993" customHeight="1" x14ac:dyDescent="0.2">
      <c r="B110" s="24"/>
      <c r="C110" s="97"/>
      <c r="D110" s="109"/>
      <c r="E110" s="98" t="s">
        <v>776</v>
      </c>
      <c r="F110" s="99"/>
      <c r="G110" s="100"/>
    </row>
    <row r="111" spans="2:7" s="21" customFormat="1" ht="9.9499999999999993" customHeight="1" x14ac:dyDescent="0.2">
      <c r="B111" s="24"/>
      <c r="C111" s="97"/>
      <c r="D111" s="109"/>
      <c r="E111" s="98" t="s">
        <v>397</v>
      </c>
      <c r="F111" s="99"/>
      <c r="G111" s="100"/>
    </row>
    <row r="112" spans="2:7" s="27" customFormat="1" ht="5.0999999999999996" customHeight="1" x14ac:dyDescent="0.25">
      <c r="B112" s="137"/>
      <c r="C112" s="138"/>
      <c r="D112" s="139"/>
      <c r="E112" s="140"/>
      <c r="F112" s="141"/>
      <c r="G112" s="142"/>
    </row>
    <row r="113" spans="2:7" s="27" customFormat="1" ht="5.0999999999999996" customHeight="1" x14ac:dyDescent="0.25">
      <c r="B113" s="26"/>
      <c r="C113" s="85"/>
      <c r="D113" s="86"/>
      <c r="E113" s="87"/>
      <c r="F113" s="88"/>
      <c r="G113" s="91"/>
    </row>
    <row r="114" spans="2:7" s="21" customFormat="1" ht="15" x14ac:dyDescent="0.2">
      <c r="B114" s="24" t="s">
        <v>1447</v>
      </c>
      <c r="C114" s="97" t="s">
        <v>851</v>
      </c>
      <c r="D114" s="109">
        <v>42914</v>
      </c>
      <c r="E114" s="98" t="s">
        <v>778</v>
      </c>
      <c r="F114" s="99"/>
      <c r="G114" s="100"/>
    </row>
    <row r="115" spans="2:7" s="21" customFormat="1" ht="9.9499999999999993" customHeight="1" x14ac:dyDescent="0.2">
      <c r="B115" s="24"/>
      <c r="C115" s="97"/>
      <c r="D115" s="109"/>
      <c r="E115" s="98" t="s">
        <v>779</v>
      </c>
      <c r="F115" s="99" t="s">
        <v>852</v>
      </c>
      <c r="G115" s="100">
        <v>20000</v>
      </c>
    </row>
    <row r="116" spans="2:7" s="21" customFormat="1" ht="9.9499999999999993" customHeight="1" x14ac:dyDescent="0.2">
      <c r="B116" s="24"/>
      <c r="C116" s="97"/>
      <c r="D116" s="109"/>
      <c r="E116" s="98" t="s">
        <v>780</v>
      </c>
      <c r="F116" s="99"/>
      <c r="G116" s="100"/>
    </row>
    <row r="117" spans="2:7" s="21" customFormat="1" ht="9.9499999999999993" customHeight="1" x14ac:dyDescent="0.2">
      <c r="B117" s="24"/>
      <c r="C117" s="97"/>
      <c r="D117" s="109"/>
      <c r="E117" s="98" t="s">
        <v>397</v>
      </c>
      <c r="F117" s="99"/>
      <c r="G117" s="100"/>
    </row>
    <row r="118" spans="2:7" s="69" customFormat="1" ht="5.0999999999999996" customHeight="1" x14ac:dyDescent="0.25">
      <c r="B118" s="198"/>
      <c r="C118" s="199"/>
      <c r="D118" s="200"/>
      <c r="E118" s="201"/>
      <c r="F118" s="202"/>
      <c r="G118" s="203"/>
    </row>
    <row r="119" spans="2:7" s="69" customFormat="1" ht="5.0999999999999996" customHeight="1" x14ac:dyDescent="0.25">
      <c r="B119" s="204"/>
      <c r="C119" s="205"/>
      <c r="D119" s="206"/>
      <c r="E119" s="207"/>
      <c r="F119" s="208"/>
      <c r="G119" s="209"/>
    </row>
    <row r="120" spans="2:7" s="21" customFormat="1" ht="15" x14ac:dyDescent="0.2">
      <c r="B120" s="24" t="s">
        <v>1448</v>
      </c>
      <c r="C120" s="97" t="s">
        <v>961</v>
      </c>
      <c r="D120" s="109">
        <v>42914</v>
      </c>
      <c r="E120" s="98" t="s">
        <v>786</v>
      </c>
      <c r="F120" s="99"/>
      <c r="G120" s="100"/>
    </row>
    <row r="121" spans="2:7" s="21" customFormat="1" ht="9.9499999999999993" customHeight="1" x14ac:dyDescent="0.2">
      <c r="B121" s="24"/>
      <c r="C121" s="97"/>
      <c r="D121" s="109"/>
      <c r="E121" s="98" t="s">
        <v>787</v>
      </c>
      <c r="F121" s="88" t="s">
        <v>960</v>
      </c>
      <c r="G121" s="100">
        <v>5500</v>
      </c>
    </row>
    <row r="122" spans="2:7" s="21" customFormat="1" ht="9.9499999999999993" customHeight="1" x14ac:dyDescent="0.2">
      <c r="B122" s="24"/>
      <c r="C122" s="97"/>
      <c r="D122" s="109"/>
      <c r="E122" s="98" t="s">
        <v>788</v>
      </c>
      <c r="F122" s="88" t="s">
        <v>959</v>
      </c>
      <c r="G122" s="100">
        <v>14500</v>
      </c>
    </row>
    <row r="123" spans="2:7" s="69" customFormat="1" ht="5.0999999999999996" customHeight="1" x14ac:dyDescent="0.25">
      <c r="B123" s="198"/>
      <c r="C123" s="199"/>
      <c r="D123" s="200"/>
      <c r="E123" s="201"/>
      <c r="F123" s="202"/>
      <c r="G123" s="203"/>
    </row>
    <row r="124" spans="2:7" s="21" customFormat="1" ht="15" x14ac:dyDescent="0.2">
      <c r="B124" s="24" t="s">
        <v>1449</v>
      </c>
      <c r="C124" s="97" t="s">
        <v>958</v>
      </c>
      <c r="D124" s="109">
        <v>43004</v>
      </c>
      <c r="E124" s="98" t="s">
        <v>911</v>
      </c>
      <c r="F124" s="99"/>
      <c r="G124" s="100"/>
    </row>
    <row r="125" spans="2:7" s="21" customFormat="1" ht="9.9499999999999993" customHeight="1" x14ac:dyDescent="0.2">
      <c r="B125" s="24"/>
      <c r="C125" s="97"/>
      <c r="D125" s="109"/>
      <c r="E125" s="98" t="s">
        <v>912</v>
      </c>
      <c r="F125" s="88" t="s">
        <v>914</v>
      </c>
      <c r="G125" s="100">
        <v>15000</v>
      </c>
    </row>
    <row r="126" spans="2:7" s="21" customFormat="1" ht="9.9499999999999993" customHeight="1" x14ac:dyDescent="0.2">
      <c r="B126" s="24"/>
      <c r="C126" s="97"/>
      <c r="D126" s="109"/>
      <c r="E126" s="98" t="s">
        <v>913</v>
      </c>
      <c r="F126" s="88"/>
      <c r="G126" s="100"/>
    </row>
    <row r="127" spans="2:7" s="51" customFormat="1" ht="9.9499999999999993" customHeight="1" x14ac:dyDescent="0.25">
      <c r="B127" s="39"/>
      <c r="C127" s="97"/>
      <c r="D127" s="109"/>
      <c r="E127" s="98" t="s">
        <v>711</v>
      </c>
      <c r="F127" s="88"/>
      <c r="G127" s="100"/>
    </row>
    <row r="128" spans="2:7" s="69" customFormat="1" ht="5.0999999999999996" customHeight="1" x14ac:dyDescent="0.25">
      <c r="B128" s="198"/>
      <c r="C128" s="199"/>
      <c r="D128" s="200"/>
      <c r="E128" s="201"/>
      <c r="F128" s="202"/>
      <c r="G128" s="203"/>
    </row>
    <row r="129" spans="2:7" s="63" customFormat="1" ht="39.950000000000003" customHeight="1" x14ac:dyDescent="0.25">
      <c r="B129" s="64" t="s">
        <v>90</v>
      </c>
      <c r="C129" s="65"/>
      <c r="D129" s="65"/>
      <c r="E129" s="65"/>
      <c r="F129" s="65"/>
      <c r="G129" s="66"/>
    </row>
    <row r="130" spans="2:7" s="174" customFormat="1" ht="14.1" customHeight="1" x14ac:dyDescent="0.2">
      <c r="B130" s="24" t="s">
        <v>1450</v>
      </c>
      <c r="C130" s="97" t="s">
        <v>996</v>
      </c>
      <c r="D130" s="109">
        <v>42947</v>
      </c>
      <c r="E130" s="87" t="s">
        <v>931</v>
      </c>
      <c r="F130" s="88"/>
      <c r="G130" s="212"/>
    </row>
    <row r="131" spans="2:7" s="174" customFormat="1" ht="11.1" customHeight="1" x14ac:dyDescent="0.25">
      <c r="B131" s="26"/>
      <c r="C131" s="85"/>
      <c r="D131" s="86"/>
      <c r="E131" s="87" t="s">
        <v>932</v>
      </c>
      <c r="F131" s="88" t="s">
        <v>934</v>
      </c>
      <c r="G131" s="212">
        <v>18000</v>
      </c>
    </row>
    <row r="132" spans="2:7" s="174" customFormat="1" ht="9.9499999999999993" customHeight="1" x14ac:dyDescent="0.25">
      <c r="B132" s="26"/>
      <c r="C132" s="85"/>
      <c r="D132" s="86"/>
      <c r="E132" s="87" t="s">
        <v>933</v>
      </c>
      <c r="F132" s="88" t="s">
        <v>935</v>
      </c>
      <c r="G132" s="212">
        <v>18000</v>
      </c>
    </row>
    <row r="133" spans="2:7" s="69" customFormat="1" ht="5.0999999999999996" customHeight="1" x14ac:dyDescent="0.25">
      <c r="B133" s="198"/>
      <c r="C133" s="199"/>
      <c r="D133" s="200"/>
      <c r="E133" s="201"/>
      <c r="F133" s="202"/>
      <c r="G133" s="203"/>
    </row>
    <row r="134" spans="2:7" s="69" customFormat="1" ht="5.0999999999999996" customHeight="1" x14ac:dyDescent="0.25">
      <c r="B134" s="204"/>
      <c r="C134" s="205"/>
      <c r="D134" s="206"/>
      <c r="E134" s="207"/>
      <c r="F134" s="208"/>
      <c r="G134" s="209"/>
    </row>
    <row r="135" spans="2:7" s="174" customFormat="1" ht="14.1" customHeight="1" x14ac:dyDescent="0.2">
      <c r="B135" s="24" t="s">
        <v>1451</v>
      </c>
      <c r="C135" s="97" t="s">
        <v>1305</v>
      </c>
      <c r="D135" s="109">
        <v>43038</v>
      </c>
      <c r="E135" s="87" t="s">
        <v>1192</v>
      </c>
      <c r="F135" s="88"/>
      <c r="G135" s="222"/>
    </row>
    <row r="136" spans="2:7" s="174" customFormat="1" ht="11.1" customHeight="1" x14ac:dyDescent="0.25">
      <c r="B136" s="26"/>
      <c r="C136" s="85"/>
      <c r="D136" s="86"/>
      <c r="E136" s="87" t="s">
        <v>1193</v>
      </c>
      <c r="F136" s="88" t="s">
        <v>1195</v>
      </c>
      <c r="G136" s="222">
        <v>15000</v>
      </c>
    </row>
    <row r="137" spans="2:7" s="174" customFormat="1" ht="9.9499999999999993" customHeight="1" x14ac:dyDescent="0.25">
      <c r="B137" s="26"/>
      <c r="C137" s="85"/>
      <c r="D137" s="86"/>
      <c r="E137" s="87" t="s">
        <v>1194</v>
      </c>
      <c r="F137" s="88"/>
      <c r="G137" s="222"/>
    </row>
    <row r="138" spans="2:7" s="51" customFormat="1" ht="9.9499999999999993" customHeight="1" x14ac:dyDescent="0.25">
      <c r="B138" s="39"/>
      <c r="C138" s="97"/>
      <c r="D138" s="109"/>
      <c r="E138" s="98" t="s">
        <v>397</v>
      </c>
      <c r="F138" s="88"/>
      <c r="G138" s="100"/>
    </row>
    <row r="139" spans="2:7" s="69" customFormat="1" ht="5.0999999999999996" customHeight="1" x14ac:dyDescent="0.25">
      <c r="B139" s="198"/>
      <c r="C139" s="199"/>
      <c r="D139" s="200"/>
      <c r="E139" s="201"/>
      <c r="F139" s="202"/>
      <c r="G139" s="203"/>
    </row>
    <row r="140" spans="2:7" s="69" customFormat="1" ht="5.0999999999999996" customHeight="1" x14ac:dyDescent="0.25">
      <c r="B140" s="204"/>
      <c r="C140" s="205"/>
      <c r="D140" s="206"/>
      <c r="E140" s="207"/>
      <c r="F140" s="208"/>
      <c r="G140" s="209"/>
    </row>
    <row r="141" spans="2:7" s="174" customFormat="1" ht="14.1" customHeight="1" x14ac:dyDescent="0.2">
      <c r="B141" s="24" t="s">
        <v>1452</v>
      </c>
      <c r="C141" s="97" t="s">
        <v>1201</v>
      </c>
      <c r="D141" s="109">
        <v>43017</v>
      </c>
      <c r="E141" s="87" t="s">
        <v>1202</v>
      </c>
      <c r="F141" s="88"/>
      <c r="G141" s="223"/>
    </row>
    <row r="142" spans="2:7" s="174" customFormat="1" ht="11.1" customHeight="1" x14ac:dyDescent="0.25">
      <c r="B142" s="26"/>
      <c r="C142" s="85"/>
      <c r="D142" s="86"/>
      <c r="E142" s="87" t="s">
        <v>1203</v>
      </c>
      <c r="F142" s="88" t="s">
        <v>1205</v>
      </c>
      <c r="G142" s="223">
        <v>12000</v>
      </c>
    </row>
    <row r="143" spans="2:7" s="174" customFormat="1" ht="9.9499999999999993" customHeight="1" x14ac:dyDescent="0.25">
      <c r="B143" s="26"/>
      <c r="C143" s="85"/>
      <c r="D143" s="86"/>
      <c r="E143" s="87" t="s">
        <v>1204</v>
      </c>
      <c r="F143" s="88"/>
      <c r="G143" s="223"/>
    </row>
    <row r="144" spans="2:7" s="51" customFormat="1" ht="9.9499999999999993" customHeight="1" x14ac:dyDescent="0.25">
      <c r="B144" s="39"/>
      <c r="C144" s="97"/>
      <c r="D144" s="109"/>
      <c r="E144" s="98" t="s">
        <v>397</v>
      </c>
      <c r="F144" s="88"/>
      <c r="G144" s="100"/>
    </row>
    <row r="145" spans="2:7" s="69" customFormat="1" ht="5.0999999999999996" customHeight="1" x14ac:dyDescent="0.25">
      <c r="B145" s="198"/>
      <c r="C145" s="199"/>
      <c r="D145" s="200"/>
      <c r="E145" s="201"/>
      <c r="F145" s="202"/>
      <c r="G145" s="203"/>
    </row>
    <row r="146" spans="2:7" s="69" customFormat="1" ht="5.0999999999999996" customHeight="1" x14ac:dyDescent="0.25">
      <c r="B146" s="204"/>
      <c r="C146" s="205"/>
      <c r="D146" s="206"/>
      <c r="E146" s="207"/>
      <c r="F146" s="208"/>
      <c r="G146" s="209"/>
    </row>
    <row r="147" spans="2:7" s="174" customFormat="1" ht="14.1" customHeight="1" x14ac:dyDescent="0.2">
      <c r="B147" s="24" t="s">
        <v>1453</v>
      </c>
      <c r="C147" s="97" t="s">
        <v>1334</v>
      </c>
      <c r="D147" s="109">
        <v>43053</v>
      </c>
      <c r="E147" s="87" t="s">
        <v>1</v>
      </c>
      <c r="F147" s="88"/>
      <c r="G147" s="224"/>
    </row>
    <row r="148" spans="2:7" s="174" customFormat="1" ht="11.1" customHeight="1" x14ac:dyDescent="0.25">
      <c r="B148" s="26"/>
      <c r="C148" s="85"/>
      <c r="D148" s="86"/>
      <c r="E148" s="87" t="s">
        <v>1240</v>
      </c>
      <c r="F148" s="88" t="s">
        <v>1242</v>
      </c>
      <c r="G148" s="224">
        <v>35000</v>
      </c>
    </row>
    <row r="149" spans="2:7" s="174" customFormat="1" ht="9.9499999999999993" customHeight="1" x14ac:dyDescent="0.25">
      <c r="B149" s="26"/>
      <c r="C149" s="85"/>
      <c r="D149" s="86"/>
      <c r="E149" s="87" t="s">
        <v>1204</v>
      </c>
      <c r="F149" s="88"/>
      <c r="G149" s="224"/>
    </row>
    <row r="150" spans="2:7" s="51" customFormat="1" ht="9.9499999999999993" customHeight="1" x14ac:dyDescent="0.25">
      <c r="B150" s="39"/>
      <c r="C150" s="97"/>
      <c r="D150" s="109"/>
      <c r="E150" s="98" t="s">
        <v>1241</v>
      </c>
      <c r="F150" s="88"/>
      <c r="G150" s="100"/>
    </row>
    <row r="151" spans="2:7" s="69" customFormat="1" ht="5.0999999999999996" customHeight="1" x14ac:dyDescent="0.25">
      <c r="B151" s="198"/>
      <c r="C151" s="199"/>
      <c r="D151" s="200"/>
      <c r="E151" s="201"/>
      <c r="F151" s="202"/>
      <c r="G151" s="203"/>
    </row>
    <row r="152" spans="2:7" s="69" customFormat="1" ht="5.0999999999999996" customHeight="1" x14ac:dyDescent="0.25">
      <c r="B152" s="204"/>
      <c r="C152" s="205"/>
      <c r="D152" s="206"/>
      <c r="E152" s="207"/>
      <c r="F152" s="208"/>
      <c r="G152" s="209"/>
    </row>
    <row r="153" spans="2:7" s="174" customFormat="1" ht="14.1" customHeight="1" x14ac:dyDescent="0.2">
      <c r="B153" s="24" t="s">
        <v>1454</v>
      </c>
      <c r="C153" s="97" t="s">
        <v>1335</v>
      </c>
      <c r="D153" s="109">
        <v>43049</v>
      </c>
      <c r="E153" s="87" t="s">
        <v>1338</v>
      </c>
      <c r="F153" s="88"/>
      <c r="G153" s="225"/>
    </row>
    <row r="154" spans="2:7" s="174" customFormat="1" ht="11.1" customHeight="1" x14ac:dyDescent="0.25">
      <c r="B154" s="26"/>
      <c r="C154" s="85"/>
      <c r="D154" s="86"/>
      <c r="E154" s="87" t="s">
        <v>1336</v>
      </c>
      <c r="F154" s="88" t="s">
        <v>1340</v>
      </c>
      <c r="G154" s="225">
        <v>50000</v>
      </c>
    </row>
    <row r="155" spans="2:7" s="174" customFormat="1" ht="9.9499999999999993" customHeight="1" x14ac:dyDescent="0.25">
      <c r="B155" s="26"/>
      <c r="C155" s="85"/>
      <c r="D155" s="86"/>
      <c r="E155" s="87" t="s">
        <v>1337</v>
      </c>
      <c r="F155" s="88"/>
      <c r="G155" s="225"/>
    </row>
    <row r="156" spans="2:7" s="51" customFormat="1" ht="9.9499999999999993" customHeight="1" x14ac:dyDescent="0.25">
      <c r="B156" s="39"/>
      <c r="C156" s="97"/>
      <c r="D156" s="109"/>
      <c r="E156" s="98" t="s">
        <v>1339</v>
      </c>
      <c r="F156" s="88"/>
      <c r="G156" s="100"/>
    </row>
    <row r="157" spans="2:7" s="27" customFormat="1" ht="11.45" customHeight="1" x14ac:dyDescent="0.25">
      <c r="B157" s="26"/>
      <c r="C157" s="101"/>
      <c r="D157" s="102"/>
      <c r="E157" s="87"/>
      <c r="F157" s="88"/>
      <c r="G157" s="91"/>
    </row>
    <row r="158" spans="2:7" ht="5.0999999999999996" customHeight="1" thickBot="1" x14ac:dyDescent="0.3">
      <c r="B158" s="25"/>
      <c r="C158" s="103"/>
      <c r="D158" s="104"/>
      <c r="E158" s="105"/>
      <c r="F158" s="106"/>
      <c r="G158" s="107"/>
    </row>
    <row r="159" spans="2:7" x14ac:dyDescent="0.25">
      <c r="D159" s="22"/>
      <c r="G159" s="23"/>
    </row>
    <row r="160" spans="2:7" x14ac:dyDescent="0.25">
      <c r="D160" s="22"/>
      <c r="G160" s="23"/>
    </row>
    <row r="161" spans="4:7" x14ac:dyDescent="0.25">
      <c r="D161" s="22"/>
      <c r="G161" s="23"/>
    </row>
    <row r="162" spans="4:7" x14ac:dyDescent="0.25">
      <c r="D162" s="22"/>
      <c r="G162" s="23"/>
    </row>
    <row r="163" spans="4:7" x14ac:dyDescent="0.25">
      <c r="D163" s="22"/>
      <c r="G163" s="23"/>
    </row>
    <row r="164" spans="4:7" x14ac:dyDescent="0.25">
      <c r="D164" s="22"/>
      <c r="G164" s="23"/>
    </row>
    <row r="165" spans="4:7" x14ac:dyDescent="0.25">
      <c r="D165" s="22"/>
      <c r="G165" s="23"/>
    </row>
    <row r="166" spans="4:7" x14ac:dyDescent="0.25">
      <c r="D166" s="22"/>
      <c r="G166" s="23"/>
    </row>
    <row r="167" spans="4:7" x14ac:dyDescent="0.25">
      <c r="D167" s="22"/>
      <c r="G167" s="23"/>
    </row>
    <row r="168" spans="4:7" x14ac:dyDescent="0.25">
      <c r="D168" s="22"/>
      <c r="G168" s="23"/>
    </row>
    <row r="169" spans="4:7" x14ac:dyDescent="0.25">
      <c r="G169" s="23"/>
    </row>
    <row r="170" spans="4:7" x14ac:dyDescent="0.25">
      <c r="G170" s="23"/>
    </row>
    <row r="171" spans="4:7" x14ac:dyDescent="0.25">
      <c r="G171" s="23"/>
    </row>
  </sheetData>
  <phoneticPr fontId="5" type="noConversion"/>
  <printOptions horizontalCentered="1" gridLinesSet="0"/>
  <pageMargins left="0.19685039370078741" right="0.19685039370078741" top="0.15748031496062992" bottom="0.39370078740157483" header="0.51181102362204722" footer="0.31496062992125984"/>
  <pageSetup paperSize="9" orientation="landscape" horizontalDpi="4294967292" verticalDpi="4294967292" r:id="rId1"/>
  <headerFooter alignWithMargins="0">
    <oddFooter>&amp;R&amp;"-,Cursiva"&amp;8Página  &amp;P  de  &amp;N</oddFooter>
  </headerFooter>
  <rowBreaks count="3" manualBreakCount="3">
    <brk id="69" max="7" man="1"/>
    <brk id="99" max="7" man="1"/>
    <brk id="128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9" transitionEvaluation="1" codeName="Hoja3"/>
  <dimension ref="A1:V312"/>
  <sheetViews>
    <sheetView showGridLines="0" topLeftCell="A19" workbookViewId="0"/>
  </sheetViews>
  <sheetFormatPr baseColWidth="10" defaultColWidth="9.77734375" defaultRowHeight="15.75" x14ac:dyDescent="0.25"/>
  <cols>
    <col min="1" max="1" width="9.77734375" customWidth="1"/>
    <col min="2" max="2" width="12.77734375" customWidth="1"/>
    <col min="3" max="4" width="11.77734375" customWidth="1"/>
    <col min="5" max="5" width="43.44140625" customWidth="1"/>
    <col min="6" max="6" width="17.44140625" hidden="1" customWidth="1"/>
    <col min="7" max="7" width="11.21875" customWidth="1"/>
    <col min="10" max="10" width="19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40.77734375" customWidth="1"/>
    <col min="17" max="17" width="2.77734375" customWidth="1"/>
    <col min="18" max="18" width="15.77734375" customWidth="1"/>
    <col min="19" max="19" width="2.77734375" customWidth="1"/>
    <col min="20" max="20" width="15.77734375" customWidth="1"/>
    <col min="21" max="21" width="2.77734375" customWidth="1"/>
  </cols>
  <sheetData>
    <row r="1" spans="2:11" ht="8.1" customHeight="1" x14ac:dyDescent="0.25"/>
    <row r="2" spans="2:11" ht="8.1" customHeight="1" x14ac:dyDescent="0.25"/>
    <row r="3" spans="2:11" x14ac:dyDescent="0.25">
      <c r="B3" s="1"/>
      <c r="C3" s="1"/>
      <c r="D3" s="1"/>
      <c r="E3" s="1"/>
      <c r="F3" s="2"/>
      <c r="G3" s="1"/>
      <c r="H3" s="1"/>
    </row>
    <row r="4" spans="2:11" ht="9.9499999999999993" customHeight="1" x14ac:dyDescent="0.25">
      <c r="B4" s="4"/>
      <c r="C4" s="4"/>
      <c r="D4" s="4"/>
      <c r="E4" s="4"/>
      <c r="F4" s="4"/>
      <c r="G4" s="3"/>
      <c r="H4" s="4"/>
      <c r="I4" s="4"/>
      <c r="J4" s="4"/>
      <c r="K4" s="4"/>
    </row>
    <row r="5" spans="2:11" ht="9.9499999999999993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2:11" ht="9.9499999999999993" customHeight="1" x14ac:dyDescent="0.25">
      <c r="B6" s="4"/>
      <c r="C6" s="4"/>
      <c r="D6" s="4"/>
      <c r="E6" s="4"/>
      <c r="F6" s="4"/>
      <c r="G6" s="3"/>
      <c r="H6" s="4"/>
      <c r="I6" s="4"/>
      <c r="J6" s="4"/>
      <c r="K6" s="4"/>
    </row>
    <row r="8" spans="2:11" ht="8.1" customHeight="1" x14ac:dyDescent="0.35">
      <c r="B8" s="16"/>
      <c r="C8" s="5"/>
      <c r="D8" s="5"/>
      <c r="E8" s="17"/>
      <c r="F8" s="5"/>
    </row>
    <row r="9" spans="2:11" ht="15" customHeight="1" thickBot="1" x14ac:dyDescent="0.4">
      <c r="B9" s="18"/>
      <c r="C9" s="5"/>
      <c r="D9" s="5"/>
      <c r="E9" s="18"/>
      <c r="F9" s="5"/>
    </row>
    <row r="10" spans="2:11" x14ac:dyDescent="0.25">
      <c r="B10" s="6"/>
      <c r="C10" s="7"/>
      <c r="D10" s="7"/>
      <c r="E10" s="7"/>
      <c r="F10" s="7"/>
      <c r="G10" s="8"/>
    </row>
    <row r="11" spans="2:11" s="69" customFormat="1" ht="31.5" x14ac:dyDescent="0.25">
      <c r="B11" s="250" t="s">
        <v>1797</v>
      </c>
      <c r="C11" s="67"/>
      <c r="D11" s="67"/>
      <c r="E11" s="67"/>
      <c r="F11" s="67"/>
      <c r="G11" s="68"/>
    </row>
    <row r="12" spans="2:11" s="73" customFormat="1" x14ac:dyDescent="0.25">
      <c r="B12" s="70"/>
      <c r="C12" s="71"/>
      <c r="D12" s="71"/>
      <c r="E12" s="71"/>
      <c r="F12" s="71"/>
      <c r="G12" s="72"/>
    </row>
    <row r="13" spans="2:11" s="73" customFormat="1" ht="6.95" customHeight="1" x14ac:dyDescent="0.25">
      <c r="B13" s="74"/>
      <c r="C13" s="75"/>
      <c r="D13" s="75"/>
      <c r="E13" s="75"/>
      <c r="F13" s="75"/>
      <c r="G13" s="76"/>
    </row>
    <row r="14" spans="2:11" s="73" customFormat="1" ht="66.75" customHeight="1" x14ac:dyDescent="0.25">
      <c r="B14" s="41" t="s">
        <v>14</v>
      </c>
      <c r="C14" s="55" t="s">
        <v>15</v>
      </c>
      <c r="D14" s="55" t="s">
        <v>19</v>
      </c>
      <c r="E14" s="55" t="s">
        <v>16</v>
      </c>
      <c r="F14" s="55" t="s">
        <v>17</v>
      </c>
      <c r="G14" s="56" t="s">
        <v>18</v>
      </c>
    </row>
    <row r="15" spans="2:11" s="73" customFormat="1" ht="5.0999999999999996" customHeight="1" x14ac:dyDescent="0.25">
      <c r="B15" s="77"/>
      <c r="C15" s="78"/>
      <c r="D15" s="78"/>
      <c r="E15" s="78"/>
      <c r="F15" s="78"/>
      <c r="G15" s="79"/>
    </row>
    <row r="16" spans="2:11" ht="5.0999999999999996" customHeight="1" x14ac:dyDescent="0.25">
      <c r="B16" s="24"/>
      <c r="C16" s="97"/>
      <c r="D16" s="97"/>
      <c r="E16" s="98"/>
      <c r="F16" s="99"/>
      <c r="G16" s="111"/>
    </row>
    <row r="17" spans="2:7" s="69" customFormat="1" ht="26.25" customHeight="1" x14ac:dyDescent="0.25">
      <c r="B17" s="47" t="s">
        <v>625</v>
      </c>
      <c r="C17" s="62"/>
      <c r="D17" s="62"/>
      <c r="E17" s="80"/>
      <c r="F17" s="62"/>
      <c r="G17" s="81"/>
    </row>
    <row r="18" spans="2:7" s="21" customFormat="1" ht="15" x14ac:dyDescent="0.2">
      <c r="B18" s="24" t="s">
        <v>1458</v>
      </c>
      <c r="C18" s="97" t="s">
        <v>810</v>
      </c>
      <c r="D18" s="109">
        <v>42901</v>
      </c>
      <c r="E18" s="98" t="s">
        <v>626</v>
      </c>
      <c r="F18" s="99"/>
      <c r="G18" s="100"/>
    </row>
    <row r="19" spans="2:7" s="21" customFormat="1" ht="12" customHeight="1" x14ac:dyDescent="0.2">
      <c r="B19" s="24"/>
      <c r="C19" s="108"/>
      <c r="D19" s="109"/>
      <c r="E19" s="98" t="s">
        <v>627</v>
      </c>
      <c r="F19" s="99" t="s">
        <v>811</v>
      </c>
      <c r="G19" s="100">
        <v>2500000</v>
      </c>
    </row>
    <row r="20" spans="2:7" s="21" customFormat="1" ht="12" customHeight="1" x14ac:dyDescent="0.2">
      <c r="B20" s="24"/>
      <c r="C20" s="108"/>
      <c r="D20" s="109"/>
      <c r="E20" s="98"/>
      <c r="F20" s="99"/>
      <c r="G20" s="100"/>
    </row>
    <row r="21" spans="2:7" s="21" customFormat="1" ht="12" customHeight="1" x14ac:dyDescent="0.2">
      <c r="B21" s="24"/>
      <c r="C21" s="108"/>
      <c r="D21" s="109"/>
      <c r="E21" s="98"/>
      <c r="F21" s="99"/>
      <c r="G21" s="100"/>
    </row>
    <row r="22" spans="2:7" s="21" customFormat="1" ht="12" customHeight="1" x14ac:dyDescent="0.2">
      <c r="B22" s="24"/>
      <c r="C22" s="108"/>
      <c r="D22" s="109"/>
      <c r="E22" s="98"/>
      <c r="F22" s="99"/>
      <c r="G22" s="100"/>
    </row>
    <row r="23" spans="2:7" s="21" customFormat="1" ht="12" customHeight="1" x14ac:dyDescent="0.2">
      <c r="B23" s="24"/>
      <c r="C23" s="108"/>
      <c r="D23" s="109"/>
      <c r="E23" s="98"/>
      <c r="F23" s="99"/>
      <c r="G23" s="100"/>
    </row>
    <row r="24" spans="2:7" s="21" customFormat="1" ht="12" customHeight="1" x14ac:dyDescent="0.2">
      <c r="B24" s="24"/>
      <c r="C24" s="108"/>
      <c r="D24" s="109"/>
      <c r="E24" s="98"/>
      <c r="F24" s="99"/>
      <c r="G24" s="100"/>
    </row>
    <row r="25" spans="2:7" s="21" customFormat="1" ht="12" customHeight="1" x14ac:dyDescent="0.2">
      <c r="B25" s="24"/>
      <c r="C25" s="108"/>
      <c r="D25" s="109"/>
      <c r="E25" s="98"/>
      <c r="F25" s="99"/>
      <c r="G25" s="100"/>
    </row>
    <row r="26" spans="2:7" s="21" customFormat="1" ht="12" customHeight="1" x14ac:dyDescent="0.2">
      <c r="B26" s="24"/>
      <c r="C26" s="108"/>
      <c r="D26" s="109"/>
      <c r="E26" s="98"/>
      <c r="F26" s="99"/>
      <c r="G26" s="100"/>
    </row>
    <row r="27" spans="2:7" s="21" customFormat="1" ht="12" customHeight="1" x14ac:dyDescent="0.2">
      <c r="B27" s="24"/>
      <c r="C27" s="108"/>
      <c r="D27" s="109"/>
      <c r="E27" s="98"/>
      <c r="F27" s="99"/>
      <c r="G27" s="100"/>
    </row>
    <row r="28" spans="2:7" s="21" customFormat="1" ht="12" customHeight="1" x14ac:dyDescent="0.2">
      <c r="B28" s="24"/>
      <c r="C28" s="108"/>
      <c r="D28" s="109"/>
      <c r="E28" s="98"/>
      <c r="F28" s="99"/>
      <c r="G28" s="100"/>
    </row>
    <row r="29" spans="2:7" s="21" customFormat="1" ht="12" customHeight="1" x14ac:dyDescent="0.2">
      <c r="B29" s="24"/>
      <c r="C29" s="108"/>
      <c r="D29" s="109"/>
      <c r="E29" s="98"/>
      <c r="F29" s="99"/>
      <c r="G29" s="100"/>
    </row>
    <row r="30" spans="2:7" s="21" customFormat="1" ht="11.1" customHeight="1" x14ac:dyDescent="0.2">
      <c r="B30" s="24"/>
      <c r="C30" s="97"/>
      <c r="D30" s="109"/>
      <c r="E30" s="98"/>
      <c r="F30" s="99"/>
      <c r="G30" s="100"/>
    </row>
    <row r="31" spans="2:7" s="21" customFormat="1" ht="11.1" customHeight="1" x14ac:dyDescent="0.2">
      <c r="B31" s="24"/>
      <c r="C31" s="97"/>
      <c r="D31" s="109"/>
      <c r="E31" s="98" t="s">
        <v>628</v>
      </c>
      <c r="F31" s="99"/>
      <c r="G31" s="100"/>
    </row>
    <row r="32" spans="2:7" ht="5.0999999999999996" customHeight="1" thickBot="1" x14ac:dyDescent="0.3">
      <c r="B32" s="40"/>
      <c r="C32" s="92"/>
      <c r="D32" s="93"/>
      <c r="E32" s="94"/>
      <c r="F32" s="95"/>
      <c r="G32" s="96"/>
    </row>
    <row r="33" spans="2:7" ht="5.0999999999999996" customHeight="1" x14ac:dyDescent="0.25">
      <c r="B33" s="24"/>
      <c r="C33" s="97"/>
      <c r="D33" s="97"/>
      <c r="E33" s="98"/>
      <c r="F33" s="99"/>
      <c r="G33" s="111"/>
    </row>
    <row r="34" spans="2:7" s="69" customFormat="1" ht="26.25" customHeight="1" x14ac:dyDescent="0.25">
      <c r="B34" s="47" t="s">
        <v>131</v>
      </c>
      <c r="C34" s="62"/>
      <c r="D34" s="62"/>
      <c r="E34" s="80"/>
      <c r="F34" s="62"/>
      <c r="G34" s="81"/>
    </row>
    <row r="35" spans="2:7" s="21" customFormat="1" ht="15" x14ac:dyDescent="0.2">
      <c r="B35" s="24" t="s">
        <v>1459</v>
      </c>
      <c r="C35" s="108" t="s">
        <v>369</v>
      </c>
      <c r="D35" s="109">
        <v>42768</v>
      </c>
      <c r="E35" s="98" t="s">
        <v>314</v>
      </c>
      <c r="F35" s="99"/>
      <c r="G35" s="100"/>
    </row>
    <row r="36" spans="2:7" s="21" customFormat="1" ht="12" customHeight="1" x14ac:dyDescent="0.2">
      <c r="B36" s="24"/>
      <c r="C36" s="108"/>
      <c r="D36" s="109"/>
      <c r="E36" s="98" t="s">
        <v>315</v>
      </c>
      <c r="F36" s="99" t="s">
        <v>370</v>
      </c>
      <c r="G36" s="100">
        <v>70000</v>
      </c>
    </row>
    <row r="37" spans="2:7" s="21" customFormat="1" ht="11.1" customHeight="1" x14ac:dyDescent="0.2">
      <c r="B37" s="24"/>
      <c r="C37" s="97"/>
      <c r="D37" s="109"/>
      <c r="E37" s="98" t="s">
        <v>316</v>
      </c>
      <c r="F37" s="99"/>
      <c r="G37" s="100"/>
    </row>
    <row r="38" spans="2:7" ht="5.0999999999999996" customHeight="1" x14ac:dyDescent="0.25">
      <c r="B38" s="24"/>
      <c r="C38" s="97"/>
      <c r="D38" s="109"/>
      <c r="E38" s="98"/>
      <c r="F38" s="99"/>
      <c r="G38" s="100"/>
    </row>
    <row r="39" spans="2:7" s="73" customFormat="1" ht="4.5" customHeight="1" x14ac:dyDescent="0.25">
      <c r="B39" s="137"/>
      <c r="C39" s="138"/>
      <c r="D39" s="139"/>
      <c r="E39" s="140"/>
      <c r="F39" s="141"/>
      <c r="G39" s="157"/>
    </row>
    <row r="40" spans="2:7" s="73" customFormat="1" ht="5.0999999999999996" customHeight="1" x14ac:dyDescent="0.25">
      <c r="B40" s="26"/>
      <c r="C40" s="85"/>
      <c r="D40" s="86"/>
      <c r="E40" s="87"/>
      <c r="F40" s="88"/>
      <c r="G40" s="159"/>
    </row>
    <row r="41" spans="2:7" ht="15.75" customHeight="1" x14ac:dyDescent="0.25">
      <c r="B41" s="24" t="s">
        <v>1547</v>
      </c>
      <c r="C41" s="97" t="s">
        <v>1433</v>
      </c>
      <c r="D41" s="109">
        <v>42849</v>
      </c>
      <c r="E41" s="98" t="s">
        <v>317</v>
      </c>
      <c r="F41" s="99"/>
      <c r="G41" s="100"/>
    </row>
    <row r="42" spans="2:7" ht="12" customHeight="1" x14ac:dyDescent="0.25">
      <c r="B42" s="24"/>
      <c r="C42" s="108" t="s">
        <v>0</v>
      </c>
      <c r="D42" s="109"/>
      <c r="E42" s="98" t="s">
        <v>318</v>
      </c>
      <c r="F42" s="99"/>
      <c r="G42" s="100"/>
    </row>
    <row r="43" spans="2:7" ht="11.1" customHeight="1" x14ac:dyDescent="0.25">
      <c r="B43" s="24"/>
      <c r="C43" s="120" t="s">
        <v>1432</v>
      </c>
      <c r="D43" s="109"/>
      <c r="E43" s="98" t="s">
        <v>319</v>
      </c>
      <c r="F43" s="99"/>
      <c r="G43" s="100"/>
    </row>
    <row r="44" spans="2:7" s="73" customFormat="1" ht="9.9499999999999993" customHeight="1" x14ac:dyDescent="0.25">
      <c r="B44" s="26"/>
      <c r="C44" s="86">
        <v>42823</v>
      </c>
      <c r="D44" s="86"/>
      <c r="E44" s="87"/>
      <c r="F44" s="88"/>
      <c r="G44" s="158"/>
    </row>
    <row r="45" spans="2:7" s="73" customFormat="1" ht="4.5" customHeight="1" x14ac:dyDescent="0.25">
      <c r="B45" s="137"/>
      <c r="C45" s="138"/>
      <c r="D45" s="139"/>
      <c r="E45" s="140"/>
      <c r="F45" s="141"/>
      <c r="G45" s="157"/>
    </row>
    <row r="46" spans="2:7" s="69" customFormat="1" ht="26.25" customHeight="1" x14ac:dyDescent="0.25">
      <c r="B46" s="47" t="s">
        <v>131</v>
      </c>
      <c r="C46" s="62"/>
      <c r="D46" s="62"/>
      <c r="E46" s="80"/>
      <c r="F46" s="62"/>
      <c r="G46" s="81"/>
    </row>
    <row r="47" spans="2:7" ht="15.75" customHeight="1" x14ac:dyDescent="0.25">
      <c r="B47" s="24" t="s">
        <v>1548</v>
      </c>
      <c r="C47" s="97" t="s">
        <v>879</v>
      </c>
      <c r="D47" s="109">
        <v>43080</v>
      </c>
      <c r="E47" s="98" t="s">
        <v>820</v>
      </c>
      <c r="F47" s="99"/>
      <c r="G47" s="100"/>
    </row>
    <row r="48" spans="2:7" ht="12" customHeight="1" x14ac:dyDescent="0.25">
      <c r="B48" s="24"/>
      <c r="C48" s="108" t="s">
        <v>0</v>
      </c>
      <c r="D48" s="109"/>
      <c r="E48" s="98" t="s">
        <v>821</v>
      </c>
      <c r="F48" s="99"/>
      <c r="G48" s="100"/>
    </row>
    <row r="49" spans="2:7" ht="11.1" customHeight="1" x14ac:dyDescent="0.25">
      <c r="B49" s="24"/>
      <c r="C49" s="120" t="s">
        <v>1434</v>
      </c>
      <c r="D49" s="109"/>
      <c r="E49" s="98" t="s">
        <v>822</v>
      </c>
      <c r="F49" s="99"/>
      <c r="G49" s="100"/>
    </row>
    <row r="50" spans="2:7" s="73" customFormat="1" ht="9.9499999999999993" customHeight="1" x14ac:dyDescent="0.25">
      <c r="B50" s="26"/>
      <c r="C50" s="86">
        <v>42998</v>
      </c>
      <c r="D50" s="86"/>
      <c r="E50" s="87" t="s">
        <v>823</v>
      </c>
      <c r="F50" s="88"/>
      <c r="G50" s="158"/>
    </row>
    <row r="51" spans="2:7" s="73" customFormat="1" ht="9.9499999999999993" customHeight="1" x14ac:dyDescent="0.25">
      <c r="B51" s="26"/>
      <c r="C51" s="85"/>
      <c r="D51" s="86"/>
      <c r="E51" s="87" t="s">
        <v>824</v>
      </c>
      <c r="F51" s="88"/>
      <c r="G51" s="210"/>
    </row>
    <row r="52" spans="2:7" s="73" customFormat="1" ht="5.0999999999999996" customHeight="1" x14ac:dyDescent="0.25">
      <c r="B52" s="137"/>
      <c r="C52" s="138"/>
      <c r="D52" s="139"/>
      <c r="E52" s="140"/>
      <c r="F52" s="141"/>
      <c r="G52" s="157"/>
    </row>
    <row r="53" spans="2:7" s="73" customFormat="1" ht="5.0999999999999996" customHeight="1" x14ac:dyDescent="0.25">
      <c r="B53" s="26"/>
      <c r="C53" s="85"/>
      <c r="D53" s="86"/>
      <c r="E53" s="87"/>
      <c r="F53" s="88"/>
      <c r="G53" s="159"/>
    </row>
    <row r="54" spans="2:7" s="21" customFormat="1" ht="15" x14ac:dyDescent="0.2">
      <c r="B54" s="24" t="s">
        <v>1549</v>
      </c>
      <c r="C54" s="108" t="s">
        <v>830</v>
      </c>
      <c r="D54" s="109">
        <v>42919</v>
      </c>
      <c r="E54" s="98" t="s">
        <v>831</v>
      </c>
      <c r="F54" s="99"/>
      <c r="G54" s="100"/>
    </row>
    <row r="55" spans="2:7" s="21" customFormat="1" ht="11.1" customHeight="1" x14ac:dyDescent="0.2">
      <c r="B55" s="24"/>
      <c r="C55" s="97"/>
      <c r="D55" s="109"/>
      <c r="E55" s="98" t="s">
        <v>834</v>
      </c>
      <c r="F55" s="99" t="s">
        <v>835</v>
      </c>
      <c r="G55" s="100">
        <v>90000</v>
      </c>
    </row>
    <row r="56" spans="2:7" s="21" customFormat="1" ht="11.1" customHeight="1" x14ac:dyDescent="0.2">
      <c r="B56" s="24"/>
      <c r="C56" s="97"/>
      <c r="D56" s="109"/>
      <c r="E56" s="98" t="s">
        <v>832</v>
      </c>
      <c r="F56" s="99" t="s">
        <v>836</v>
      </c>
      <c r="G56" s="100">
        <v>60000</v>
      </c>
    </row>
    <row r="57" spans="2:7" s="21" customFormat="1" ht="11.1" customHeight="1" x14ac:dyDescent="0.2">
      <c r="B57" s="24"/>
      <c r="C57" s="97"/>
      <c r="D57" s="109"/>
      <c r="E57" s="98" t="s">
        <v>833</v>
      </c>
      <c r="F57" s="99"/>
      <c r="G57" s="100"/>
    </row>
    <row r="58" spans="2:7" s="21" customFormat="1" ht="11.1" customHeight="1" x14ac:dyDescent="0.2">
      <c r="B58" s="24"/>
      <c r="C58" s="97"/>
      <c r="D58" s="109"/>
      <c r="E58" s="98" t="s">
        <v>837</v>
      </c>
      <c r="F58" s="99"/>
      <c r="G58" s="100"/>
    </row>
    <row r="59" spans="2:7" s="73" customFormat="1" ht="5.0999999999999996" customHeight="1" x14ac:dyDescent="0.25">
      <c r="B59" s="137"/>
      <c r="C59" s="138"/>
      <c r="D59" s="139"/>
      <c r="E59" s="140"/>
      <c r="F59" s="141"/>
      <c r="G59" s="157"/>
    </row>
    <row r="60" spans="2:7" s="73" customFormat="1" ht="5.0999999999999996" customHeight="1" x14ac:dyDescent="0.25">
      <c r="B60" s="26"/>
      <c r="C60" s="85"/>
      <c r="D60" s="86"/>
      <c r="E60" s="87"/>
      <c r="F60" s="88"/>
      <c r="G60" s="159"/>
    </row>
    <row r="61" spans="2:7" ht="12" customHeight="1" x14ac:dyDescent="0.25">
      <c r="B61" s="24" t="s">
        <v>1550</v>
      </c>
      <c r="C61" s="108" t="s">
        <v>1031</v>
      </c>
      <c r="D61" s="109">
        <v>42948</v>
      </c>
      <c r="E61" s="98" t="s">
        <v>950</v>
      </c>
      <c r="F61" s="99"/>
      <c r="G61" s="100"/>
    </row>
    <row r="62" spans="2:7" ht="12" customHeight="1" x14ac:dyDescent="0.25">
      <c r="B62" s="24"/>
      <c r="C62" s="97"/>
      <c r="D62" s="109"/>
      <c r="E62" s="98" t="s">
        <v>951</v>
      </c>
      <c r="F62" s="99" t="s">
        <v>1032</v>
      </c>
      <c r="G62" s="100">
        <v>30000</v>
      </c>
    </row>
    <row r="63" spans="2:7" ht="11.1" customHeight="1" x14ac:dyDescent="0.25">
      <c r="B63" s="24"/>
      <c r="C63" s="97"/>
      <c r="D63" s="109"/>
      <c r="E63" s="98" t="s">
        <v>952</v>
      </c>
      <c r="F63" s="99"/>
      <c r="G63" s="100"/>
    </row>
    <row r="64" spans="2:7" s="73" customFormat="1" ht="5.0999999999999996" customHeight="1" x14ac:dyDescent="0.25">
      <c r="B64" s="137"/>
      <c r="C64" s="138"/>
      <c r="D64" s="139"/>
      <c r="E64" s="140"/>
      <c r="F64" s="141"/>
      <c r="G64" s="157"/>
    </row>
    <row r="65" spans="1:22" s="73" customFormat="1" ht="5.0999999999999996" customHeight="1" x14ac:dyDescent="0.25">
      <c r="B65" s="26"/>
      <c r="C65" s="85"/>
      <c r="D65" s="86"/>
      <c r="E65" s="87"/>
      <c r="F65" s="88"/>
      <c r="G65" s="159"/>
    </row>
    <row r="66" spans="1:22" ht="15.75" customHeight="1" x14ac:dyDescent="0.25">
      <c r="B66" s="24" t="s">
        <v>1551</v>
      </c>
      <c r="C66" s="97" t="s">
        <v>1144</v>
      </c>
      <c r="D66" s="109"/>
      <c r="E66" s="98" t="s">
        <v>1134</v>
      </c>
      <c r="F66" s="99"/>
      <c r="G66" s="100"/>
    </row>
    <row r="67" spans="1:22" ht="12" customHeight="1" x14ac:dyDescent="0.25">
      <c r="B67" s="24"/>
      <c r="C67" s="97" t="s">
        <v>1145</v>
      </c>
      <c r="D67" s="109">
        <v>35580</v>
      </c>
      <c r="E67" s="98" t="s">
        <v>1135</v>
      </c>
      <c r="F67" s="99" t="s">
        <v>1151</v>
      </c>
      <c r="G67" s="100">
        <v>7602.23</v>
      </c>
    </row>
    <row r="68" spans="1:22" s="73" customFormat="1" ht="11.1" customHeight="1" x14ac:dyDescent="0.25">
      <c r="A68"/>
      <c r="B68" s="26"/>
      <c r="C68" s="85"/>
      <c r="D68" s="86"/>
      <c r="E68" s="87" t="s">
        <v>1136</v>
      </c>
      <c r="F68" s="88"/>
      <c r="G68" s="215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s="73" customFormat="1" ht="11.1" customHeight="1" x14ac:dyDescent="0.25">
      <c r="A69"/>
      <c r="B69" s="26"/>
      <c r="C69" s="85"/>
      <c r="D69" s="86"/>
      <c r="E69" s="87" t="s">
        <v>358</v>
      </c>
      <c r="F69" s="88"/>
      <c r="G69" s="215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s="73" customFormat="1" ht="5.0999999999999996" customHeight="1" x14ac:dyDescent="0.25">
      <c r="A70"/>
      <c r="B70" s="137"/>
      <c r="C70" s="138"/>
      <c r="D70" s="139"/>
      <c r="E70" s="140"/>
      <c r="F70" s="141"/>
      <c r="G70" s="157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s="73" customFormat="1" ht="5.0999999999999996" customHeight="1" x14ac:dyDescent="0.25">
      <c r="A71"/>
      <c r="B71" s="26"/>
      <c r="C71" s="85"/>
      <c r="D71" s="86"/>
      <c r="E71" s="87"/>
      <c r="F71" s="88"/>
      <c r="G71" s="1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.75" customHeight="1" x14ac:dyDescent="0.25">
      <c r="B72" s="24" t="s">
        <v>1552</v>
      </c>
      <c r="C72" s="97" t="s">
        <v>1147</v>
      </c>
      <c r="D72" s="109"/>
      <c r="E72" s="98" t="s">
        <v>1142</v>
      </c>
      <c r="F72" s="99"/>
      <c r="G72" s="100"/>
    </row>
    <row r="73" spans="1:22" ht="12" customHeight="1" x14ac:dyDescent="0.25">
      <c r="B73" s="24"/>
      <c r="C73" s="97" t="s">
        <v>1143</v>
      </c>
      <c r="D73" s="109">
        <v>35580</v>
      </c>
      <c r="E73" s="98" t="s">
        <v>1148</v>
      </c>
      <c r="F73" s="99" t="s">
        <v>1150</v>
      </c>
      <c r="G73" s="100">
        <v>11106.1</v>
      </c>
    </row>
    <row r="74" spans="1:22" s="73" customFormat="1" ht="11.1" customHeight="1" x14ac:dyDescent="0.25">
      <c r="A74"/>
      <c r="B74" s="26"/>
      <c r="C74" s="85"/>
      <c r="D74" s="86"/>
      <c r="E74" s="87" t="s">
        <v>1149</v>
      </c>
      <c r="F74" s="88"/>
      <c r="G74" s="215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s="73" customFormat="1" ht="11.1" customHeight="1" x14ac:dyDescent="0.25">
      <c r="A75"/>
      <c r="B75" s="26"/>
      <c r="C75" s="85"/>
      <c r="D75" s="86"/>
      <c r="E75" s="87" t="s">
        <v>358</v>
      </c>
      <c r="F75" s="88"/>
      <c r="G75" s="21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s="73" customFormat="1" ht="5.0999999999999996" customHeight="1" x14ac:dyDescent="0.25">
      <c r="A76"/>
      <c r="B76" s="137"/>
      <c r="C76" s="138"/>
      <c r="D76" s="139"/>
      <c r="E76" s="140"/>
      <c r="F76" s="141"/>
      <c r="G76" s="157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s="69" customFormat="1" ht="26.25" customHeight="1" x14ac:dyDescent="0.25">
      <c r="B77" s="47" t="s">
        <v>131</v>
      </c>
      <c r="C77" s="62"/>
      <c r="D77" s="62"/>
      <c r="E77" s="80"/>
      <c r="F77" s="62"/>
      <c r="G77" s="81"/>
    </row>
    <row r="78" spans="1:22" ht="15.75" customHeight="1" x14ac:dyDescent="0.25">
      <c r="B78" s="24" t="s">
        <v>1553</v>
      </c>
      <c r="C78" s="97" t="s">
        <v>1140</v>
      </c>
      <c r="D78" s="109"/>
      <c r="E78" s="98" t="s">
        <v>1137</v>
      </c>
      <c r="F78" s="99"/>
      <c r="G78" s="100"/>
    </row>
    <row r="79" spans="1:22" ht="12" customHeight="1" x14ac:dyDescent="0.25">
      <c r="B79" s="24"/>
      <c r="C79" s="97" t="s">
        <v>1146</v>
      </c>
      <c r="D79" s="109">
        <v>35580</v>
      </c>
      <c r="E79" s="98" t="s">
        <v>1138</v>
      </c>
      <c r="F79" s="99" t="s">
        <v>1141</v>
      </c>
      <c r="G79" s="100">
        <v>4549.5600000000004</v>
      </c>
    </row>
    <row r="80" spans="1:22" s="73" customFormat="1" ht="11.1" customHeight="1" x14ac:dyDescent="0.25">
      <c r="A80"/>
      <c r="B80" s="26"/>
      <c r="C80" s="85"/>
      <c r="D80" s="86"/>
      <c r="E80" s="87" t="s">
        <v>1139</v>
      </c>
      <c r="F80" s="88"/>
      <c r="G80" s="215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s="73" customFormat="1" ht="11.1" customHeight="1" x14ac:dyDescent="0.25">
      <c r="A81"/>
      <c r="B81" s="26"/>
      <c r="C81" s="85"/>
      <c r="D81" s="86"/>
      <c r="E81" s="87" t="s">
        <v>358</v>
      </c>
      <c r="F81" s="88"/>
      <c r="G81" s="215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s="73" customFormat="1" ht="5.0999999999999996" customHeight="1" x14ac:dyDescent="0.25">
      <c r="A82"/>
      <c r="B82" s="137"/>
      <c r="C82" s="138"/>
      <c r="D82" s="139"/>
      <c r="E82" s="140"/>
      <c r="F82" s="141"/>
      <c r="G82" s="157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s="73" customFormat="1" ht="5.0999999999999996" customHeight="1" x14ac:dyDescent="0.25">
      <c r="A83"/>
      <c r="B83" s="26"/>
      <c r="C83" s="85"/>
      <c r="D83" s="86"/>
      <c r="E83" s="87"/>
      <c r="F83" s="88"/>
      <c r="G83" s="23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s="174" customFormat="1" ht="14.1" customHeight="1" x14ac:dyDescent="0.2">
      <c r="B84" s="24" t="s">
        <v>1554</v>
      </c>
      <c r="C84" s="97" t="s">
        <v>1545</v>
      </c>
      <c r="D84" s="86"/>
      <c r="E84" s="87" t="s">
        <v>1541</v>
      </c>
      <c r="F84" s="88"/>
      <c r="G84" s="233"/>
    </row>
    <row r="85" spans="1:22" s="174" customFormat="1" ht="12" customHeight="1" x14ac:dyDescent="0.2">
      <c r="B85" s="26"/>
      <c r="C85" s="235" t="s">
        <v>1542</v>
      </c>
      <c r="D85" s="86">
        <v>38882</v>
      </c>
      <c r="E85" s="87" t="s">
        <v>1543</v>
      </c>
      <c r="F85" s="99" t="s">
        <v>1141</v>
      </c>
      <c r="G85" s="233">
        <v>13008.73</v>
      </c>
    </row>
    <row r="86" spans="1:22" s="174" customFormat="1" ht="11.1" customHeight="1" x14ac:dyDescent="0.25">
      <c r="B86" s="26"/>
      <c r="C86" s="85"/>
      <c r="D86" s="86"/>
      <c r="E86" s="87" t="s">
        <v>1544</v>
      </c>
      <c r="F86" s="88"/>
      <c r="G86" s="233"/>
    </row>
    <row r="87" spans="1:22" s="174" customFormat="1" ht="9.9499999999999993" customHeight="1" x14ac:dyDescent="0.25">
      <c r="B87" s="26"/>
      <c r="C87" s="85"/>
      <c r="D87" s="86"/>
      <c r="E87" s="87" t="s">
        <v>358</v>
      </c>
      <c r="F87" s="88"/>
      <c r="G87" s="233"/>
    </row>
    <row r="88" spans="1:22" s="174" customFormat="1" ht="5.0999999999999996" customHeight="1" x14ac:dyDescent="0.25">
      <c r="B88" s="137"/>
      <c r="C88" s="138"/>
      <c r="D88" s="139"/>
      <c r="E88" s="140"/>
      <c r="F88" s="141"/>
      <c r="G88" s="157"/>
    </row>
    <row r="89" spans="1:22" s="174" customFormat="1" ht="5.0999999999999996" customHeight="1" x14ac:dyDescent="0.25">
      <c r="B89" s="26"/>
      <c r="C89" s="85"/>
      <c r="D89" s="86"/>
      <c r="E89" s="87"/>
      <c r="F89" s="88"/>
      <c r="G89" s="159"/>
    </row>
    <row r="90" spans="1:22" ht="15.75" customHeight="1" x14ac:dyDescent="0.25">
      <c r="B90" s="24" t="s">
        <v>1555</v>
      </c>
      <c r="C90" s="108" t="s">
        <v>1155</v>
      </c>
      <c r="D90" s="109">
        <v>43019</v>
      </c>
      <c r="E90" s="98" t="s">
        <v>1158</v>
      </c>
      <c r="F90" s="99"/>
      <c r="G90" s="100"/>
    </row>
    <row r="91" spans="1:22" ht="11.1" customHeight="1" x14ac:dyDescent="0.25">
      <c r="B91" s="24"/>
      <c r="C91" s="97"/>
      <c r="D91" s="109"/>
      <c r="E91" s="98" t="s">
        <v>1159</v>
      </c>
      <c r="F91" s="99"/>
      <c r="G91" s="100">
        <v>750000</v>
      </c>
    </row>
    <row r="92" spans="1:22" ht="11.1" customHeight="1" x14ac:dyDescent="0.25">
      <c r="B92" s="24"/>
      <c r="C92" s="97"/>
      <c r="D92" s="109"/>
      <c r="E92" s="98" t="s">
        <v>1156</v>
      </c>
      <c r="F92" s="99"/>
      <c r="G92" s="100">
        <v>100000</v>
      </c>
    </row>
    <row r="93" spans="1:22" s="73" customFormat="1" ht="11.1" customHeight="1" x14ac:dyDescent="0.25">
      <c r="A93"/>
      <c r="B93" s="26"/>
      <c r="C93" s="97"/>
      <c r="D93" s="109"/>
      <c r="E93" s="87" t="s">
        <v>1157</v>
      </c>
      <c r="F93" s="88"/>
      <c r="G93" s="215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s="73" customFormat="1" ht="5.0999999999999996" customHeight="1" x14ac:dyDescent="0.25">
      <c r="A94"/>
      <c r="B94" s="137"/>
      <c r="C94" s="138"/>
      <c r="D94" s="139"/>
      <c r="E94" s="140"/>
      <c r="F94" s="141"/>
      <c r="G94" s="157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5.0999999999999996" customHeight="1" x14ac:dyDescent="0.25">
      <c r="B95" s="24"/>
      <c r="C95" s="97"/>
      <c r="D95" s="109"/>
      <c r="E95" s="98"/>
      <c r="F95" s="99"/>
      <c r="G95" s="100"/>
    </row>
    <row r="96" spans="1:22" s="69" customFormat="1" ht="36" customHeight="1" x14ac:dyDescent="0.25">
      <c r="A96"/>
      <c r="B96" s="64" t="s">
        <v>1803</v>
      </c>
      <c r="C96" s="65"/>
      <c r="D96" s="65"/>
      <c r="E96" s="190"/>
      <c r="F96" s="65"/>
      <c r="G96" s="191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5.0999999999999996" customHeight="1" x14ac:dyDescent="0.25">
      <c r="B97" s="24"/>
      <c r="C97" s="97"/>
      <c r="D97" s="109"/>
      <c r="E97" s="98"/>
      <c r="F97" s="99"/>
      <c r="G97" s="100"/>
    </row>
    <row r="98" spans="1:22" s="73" customFormat="1" x14ac:dyDescent="0.25">
      <c r="A98"/>
      <c r="B98" s="26" t="s">
        <v>1556</v>
      </c>
      <c r="C98" s="97" t="s">
        <v>1012</v>
      </c>
      <c r="D98" s="109">
        <v>42961</v>
      </c>
      <c r="E98" s="87" t="s">
        <v>936</v>
      </c>
      <c r="F98" s="88"/>
      <c r="G98" s="172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s="73" customFormat="1" ht="12" customHeight="1" x14ac:dyDescent="0.25">
      <c r="A99"/>
      <c r="B99" s="26"/>
      <c r="C99" s="85"/>
      <c r="D99" s="86"/>
      <c r="E99" s="87" t="s">
        <v>937</v>
      </c>
      <c r="F99" s="88" t="s">
        <v>940</v>
      </c>
      <c r="G99" s="172">
        <v>101000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s="73" customFormat="1" ht="9.9499999999999993" customHeight="1" x14ac:dyDescent="0.25">
      <c r="A100"/>
      <c r="B100" s="26"/>
      <c r="C100" s="85"/>
      <c r="D100" s="86"/>
      <c r="E100" s="87" t="s">
        <v>938</v>
      </c>
      <c r="F100" s="88"/>
      <c r="G100" s="172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s="73" customFormat="1" ht="9.9499999999999993" customHeight="1" x14ac:dyDescent="0.25">
      <c r="A101"/>
      <c r="B101" s="26"/>
      <c r="C101" s="85"/>
      <c r="D101" s="86"/>
      <c r="E101" s="166" t="s">
        <v>939</v>
      </c>
      <c r="F101" s="88"/>
      <c r="G101" s="172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s="149" customFormat="1" ht="5.0999999999999996" customHeight="1" x14ac:dyDescent="0.25">
      <c r="A102"/>
      <c r="B102" s="143"/>
      <c r="C102" s="144"/>
      <c r="D102" s="145"/>
      <c r="E102" s="146"/>
      <c r="F102" s="147"/>
      <c r="G102" s="148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5.0999999999999996" customHeight="1" x14ac:dyDescent="0.25">
      <c r="B103" s="24"/>
      <c r="C103" s="97"/>
      <c r="D103" s="109"/>
      <c r="E103" s="98"/>
      <c r="F103" s="99"/>
      <c r="G103" s="100"/>
    </row>
    <row r="104" spans="1:22" ht="11.1" customHeight="1" x14ac:dyDescent="0.25">
      <c r="B104" s="26" t="s">
        <v>1557</v>
      </c>
      <c r="C104" s="97" t="s">
        <v>1007</v>
      </c>
      <c r="D104" s="109">
        <v>42961</v>
      </c>
      <c r="E104" s="98" t="s">
        <v>1008</v>
      </c>
      <c r="F104" s="99"/>
      <c r="G104" s="100"/>
    </row>
    <row r="105" spans="1:22" ht="12" customHeight="1" x14ac:dyDescent="0.25">
      <c r="B105" s="24"/>
      <c r="C105" s="97"/>
      <c r="D105" s="109"/>
      <c r="E105" s="87" t="s">
        <v>1009</v>
      </c>
      <c r="F105" s="99" t="s">
        <v>1011</v>
      </c>
      <c r="G105" s="100">
        <v>6000</v>
      </c>
    </row>
    <row r="106" spans="1:22" ht="9.9499999999999993" customHeight="1" x14ac:dyDescent="0.25">
      <c r="B106" s="24"/>
      <c r="C106" s="97"/>
      <c r="D106" s="109"/>
      <c r="E106" s="98" t="s">
        <v>1010</v>
      </c>
      <c r="F106" s="99"/>
      <c r="G106" s="100"/>
    </row>
    <row r="107" spans="1:22" ht="9.9499999999999993" customHeight="1" x14ac:dyDescent="0.25">
      <c r="B107" s="24"/>
      <c r="C107" s="97"/>
      <c r="D107" s="109"/>
      <c r="E107" s="166" t="s">
        <v>939</v>
      </c>
      <c r="F107" s="99"/>
      <c r="G107" s="100"/>
    </row>
    <row r="108" spans="1:22" s="149" customFormat="1" ht="5.0999999999999996" customHeight="1" x14ac:dyDescent="0.25">
      <c r="A108"/>
      <c r="B108" s="143"/>
      <c r="C108" s="144"/>
      <c r="D108" s="145"/>
      <c r="E108" s="146"/>
      <c r="F108" s="147"/>
      <c r="G108" s="14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s="69" customFormat="1" ht="36" customHeight="1" x14ac:dyDescent="0.25">
      <c r="A109"/>
      <c r="B109" s="64" t="s">
        <v>1803</v>
      </c>
      <c r="C109" s="65"/>
      <c r="D109" s="65"/>
      <c r="E109" s="190"/>
      <c r="F109" s="65"/>
      <c r="G109" s="191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s="73" customFormat="1" x14ac:dyDescent="0.25">
      <c r="A110"/>
      <c r="B110" s="26" t="s">
        <v>1558</v>
      </c>
      <c r="C110" s="97" t="s">
        <v>1013</v>
      </c>
      <c r="D110" s="109">
        <v>42961</v>
      </c>
      <c r="E110" s="87" t="s">
        <v>1014</v>
      </c>
      <c r="F110" s="88"/>
      <c r="G110" s="234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2" customHeight="1" x14ac:dyDescent="0.25">
      <c r="B111" s="24"/>
      <c r="C111" s="97"/>
      <c r="D111" s="109"/>
      <c r="E111" s="87" t="s">
        <v>1015</v>
      </c>
      <c r="F111" s="99" t="s">
        <v>1017</v>
      </c>
      <c r="G111" s="100">
        <v>50000</v>
      </c>
    </row>
    <row r="112" spans="1:22" ht="9.9499999999999993" customHeight="1" x14ac:dyDescent="0.25">
      <c r="B112" s="24"/>
      <c r="C112" s="97"/>
      <c r="D112" s="109"/>
      <c r="E112" s="98" t="s">
        <v>1016</v>
      </c>
      <c r="F112" s="99"/>
      <c r="G112" s="100"/>
    </row>
    <row r="113" spans="1:22" ht="9.9499999999999993" customHeight="1" x14ac:dyDescent="0.25">
      <c r="B113" s="24"/>
      <c r="C113" s="97"/>
      <c r="D113" s="109"/>
      <c r="E113" s="166" t="s">
        <v>939</v>
      </c>
      <c r="F113" s="99"/>
      <c r="G113" s="100"/>
    </row>
    <row r="114" spans="1:22" s="149" customFormat="1" ht="3" customHeight="1" x14ac:dyDescent="0.25">
      <c r="A114"/>
      <c r="B114" s="143"/>
      <c r="C114" s="144"/>
      <c r="D114" s="145"/>
      <c r="E114" s="146"/>
      <c r="F114" s="147"/>
      <c r="G114" s="148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ht="3" customHeight="1" x14ac:dyDescent="0.25">
      <c r="B115" s="24"/>
      <c r="C115" s="97"/>
      <c r="D115" s="109"/>
      <c r="E115" s="98"/>
      <c r="F115" s="99"/>
      <c r="G115" s="100"/>
    </row>
    <row r="116" spans="1:22" ht="10.5" customHeight="1" x14ac:dyDescent="0.25">
      <c r="B116" s="26" t="s">
        <v>1559</v>
      </c>
      <c r="C116" s="97" t="s">
        <v>1018</v>
      </c>
      <c r="D116" s="109">
        <v>42961</v>
      </c>
      <c r="E116" s="98" t="s">
        <v>88</v>
      </c>
      <c r="F116" s="99"/>
      <c r="G116" s="100"/>
    </row>
    <row r="117" spans="1:22" ht="12" customHeight="1" x14ac:dyDescent="0.25">
      <c r="B117" s="24"/>
      <c r="C117" s="97"/>
      <c r="D117" s="109"/>
      <c r="E117" s="87" t="s">
        <v>1019</v>
      </c>
      <c r="F117" s="99" t="s">
        <v>1021</v>
      </c>
      <c r="G117" s="100">
        <v>4000</v>
      </c>
    </row>
    <row r="118" spans="1:22" ht="9.9499999999999993" customHeight="1" x14ac:dyDescent="0.25">
      <c r="B118" s="24"/>
      <c r="C118" s="97"/>
      <c r="D118" s="109"/>
      <c r="E118" s="98" t="s">
        <v>1020</v>
      </c>
      <c r="F118" s="99"/>
      <c r="G118" s="100"/>
    </row>
    <row r="119" spans="1:22" ht="9.9499999999999993" customHeight="1" x14ac:dyDescent="0.25">
      <c r="B119" s="24"/>
      <c r="C119" s="97"/>
      <c r="D119" s="109"/>
      <c r="E119" s="166" t="s">
        <v>939</v>
      </c>
      <c r="F119" s="99"/>
      <c r="G119" s="100"/>
    </row>
    <row r="120" spans="1:22" s="149" customFormat="1" ht="3" customHeight="1" x14ac:dyDescent="0.25">
      <c r="A120"/>
      <c r="B120" s="143"/>
      <c r="C120" s="144"/>
      <c r="D120" s="145"/>
      <c r="E120" s="146"/>
      <c r="F120" s="147"/>
      <c r="G120" s="148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ht="3" customHeight="1" x14ac:dyDescent="0.25">
      <c r="B121" s="24"/>
      <c r="C121" s="97"/>
      <c r="D121" s="109"/>
      <c r="E121" s="98"/>
      <c r="F121" s="99"/>
      <c r="G121" s="100"/>
    </row>
    <row r="122" spans="1:22" ht="10.5" customHeight="1" x14ac:dyDescent="0.25">
      <c r="B122" s="26" t="s">
        <v>1560</v>
      </c>
      <c r="C122" s="97" t="s">
        <v>1067</v>
      </c>
      <c r="D122" s="109">
        <v>43011</v>
      </c>
      <c r="E122" s="98" t="s">
        <v>1068</v>
      </c>
      <c r="F122" s="99"/>
      <c r="G122" s="100"/>
    </row>
    <row r="123" spans="1:22" ht="12" customHeight="1" x14ac:dyDescent="0.25">
      <c r="B123" s="24"/>
      <c r="C123" s="97"/>
      <c r="D123" s="109"/>
      <c r="E123" s="87" t="s">
        <v>1069</v>
      </c>
      <c r="F123" s="99" t="s">
        <v>1071</v>
      </c>
      <c r="G123" s="100">
        <v>20000</v>
      </c>
    </row>
    <row r="124" spans="1:22" ht="9.9499999999999993" customHeight="1" x14ac:dyDescent="0.25">
      <c r="B124" s="24"/>
      <c r="C124" s="97"/>
      <c r="D124" s="109"/>
      <c r="E124" s="98" t="s">
        <v>1070</v>
      </c>
      <c r="F124" s="99"/>
      <c r="G124" s="100"/>
    </row>
    <row r="125" spans="1:22" ht="9.9499999999999993" customHeight="1" x14ac:dyDescent="0.25">
      <c r="B125" s="24"/>
      <c r="C125" s="97"/>
      <c r="D125" s="109"/>
      <c r="E125" s="166" t="s">
        <v>939</v>
      </c>
      <c r="F125" s="99"/>
      <c r="G125" s="100"/>
    </row>
    <row r="126" spans="1:22" s="149" customFormat="1" ht="3" customHeight="1" x14ac:dyDescent="0.25">
      <c r="A126"/>
      <c r="B126" s="143"/>
      <c r="C126" s="144"/>
      <c r="D126" s="145"/>
      <c r="E126" s="146"/>
      <c r="F126" s="147"/>
      <c r="G126" s="148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3" customHeight="1" x14ac:dyDescent="0.25">
      <c r="B127" s="24"/>
      <c r="C127" s="97"/>
      <c r="D127" s="109"/>
      <c r="E127" s="98"/>
      <c r="F127" s="99"/>
      <c r="G127" s="100"/>
    </row>
    <row r="128" spans="1:22" ht="10.5" customHeight="1" x14ac:dyDescent="0.25">
      <c r="B128" s="26" t="s">
        <v>1561</v>
      </c>
      <c r="C128" s="97" t="s">
        <v>1407</v>
      </c>
      <c r="D128" s="109">
        <v>43098</v>
      </c>
      <c r="E128" s="98" t="s">
        <v>1389</v>
      </c>
      <c r="F128" s="99"/>
      <c r="G128" s="100"/>
    </row>
    <row r="129" spans="1:22" ht="10.5" customHeight="1" x14ac:dyDescent="0.25">
      <c r="B129" s="24"/>
      <c r="C129" s="97"/>
      <c r="D129" s="109"/>
      <c r="E129" s="98" t="s">
        <v>1390</v>
      </c>
      <c r="F129" s="99"/>
      <c r="G129" s="100"/>
    </row>
    <row r="130" spans="1:22" ht="9.9499999999999993" customHeight="1" x14ac:dyDescent="0.25">
      <c r="B130" s="24"/>
      <c r="C130" s="97"/>
      <c r="D130" s="109"/>
      <c r="E130" s="98" t="s">
        <v>1391</v>
      </c>
      <c r="F130" s="99"/>
      <c r="G130" s="100"/>
    </row>
    <row r="131" spans="1:22" ht="9.9499999999999993" customHeight="1" x14ac:dyDescent="0.25">
      <c r="B131" s="24"/>
      <c r="C131" s="97"/>
      <c r="D131" s="109"/>
      <c r="E131" s="166" t="s">
        <v>1392</v>
      </c>
      <c r="F131" s="99"/>
      <c r="G131" s="100"/>
    </row>
    <row r="132" spans="1:22" s="149" customFormat="1" ht="3" customHeight="1" x14ac:dyDescent="0.25">
      <c r="A132"/>
      <c r="B132" s="143"/>
      <c r="C132" s="144"/>
      <c r="D132" s="145"/>
      <c r="E132" s="146"/>
      <c r="F132" s="147"/>
      <c r="G132" s="148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3" customHeight="1" x14ac:dyDescent="0.25">
      <c r="B133" s="24"/>
      <c r="C133" s="97"/>
      <c r="D133" s="109"/>
      <c r="E133" s="98"/>
      <c r="F133" s="99"/>
      <c r="G133" s="100"/>
    </row>
    <row r="134" spans="1:22" ht="10.5" customHeight="1" x14ac:dyDescent="0.25">
      <c r="B134" s="26" t="s">
        <v>1562</v>
      </c>
      <c r="C134" s="97" t="s">
        <v>1412</v>
      </c>
      <c r="D134" s="109">
        <v>43098</v>
      </c>
      <c r="E134" s="98" t="s">
        <v>1413</v>
      </c>
      <c r="F134" s="99"/>
      <c r="G134" s="100"/>
    </row>
    <row r="135" spans="1:22" ht="10.5" customHeight="1" x14ac:dyDescent="0.25">
      <c r="B135" s="24"/>
      <c r="C135" s="97"/>
      <c r="D135" s="109"/>
      <c r="E135" s="98" t="s">
        <v>1414</v>
      </c>
      <c r="F135" s="99"/>
      <c r="G135" s="100"/>
    </row>
    <row r="136" spans="1:22" ht="9.9499999999999993" customHeight="1" x14ac:dyDescent="0.25">
      <c r="B136" s="24"/>
      <c r="C136" s="97"/>
      <c r="D136" s="109"/>
      <c r="E136" s="98" t="s">
        <v>1415</v>
      </c>
      <c r="F136" s="99"/>
      <c r="G136" s="100"/>
    </row>
    <row r="137" spans="1:22" ht="9.9499999999999993" customHeight="1" x14ac:dyDescent="0.25">
      <c r="B137" s="24"/>
      <c r="C137" s="97"/>
      <c r="D137" s="109"/>
      <c r="E137" s="98" t="s">
        <v>1416</v>
      </c>
      <c r="F137" s="99"/>
      <c r="G137" s="100"/>
    </row>
    <row r="138" spans="1:22" ht="9.9499999999999993" customHeight="1" x14ac:dyDescent="0.25">
      <c r="B138" s="24"/>
      <c r="C138" s="97"/>
      <c r="D138" s="109"/>
      <c r="E138" s="166" t="s">
        <v>1392</v>
      </c>
      <c r="F138" s="99"/>
      <c r="G138" s="100"/>
    </row>
    <row r="139" spans="1:22" s="149" customFormat="1" ht="3" customHeight="1" x14ac:dyDescent="0.25">
      <c r="A139"/>
      <c r="B139" s="143"/>
      <c r="C139" s="144"/>
      <c r="D139" s="145"/>
      <c r="E139" s="146"/>
      <c r="F139" s="147"/>
      <c r="G139" s="148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3" customHeight="1" x14ac:dyDescent="0.25">
      <c r="B140" s="24"/>
      <c r="C140" s="97"/>
      <c r="D140" s="109"/>
      <c r="E140" s="98"/>
      <c r="F140" s="99"/>
      <c r="G140" s="100"/>
    </row>
    <row r="141" spans="1:22" ht="10.5" customHeight="1" x14ac:dyDescent="0.25">
      <c r="B141" s="26" t="s">
        <v>1563</v>
      </c>
      <c r="C141" s="97" t="s">
        <v>1412</v>
      </c>
      <c r="D141" s="109">
        <v>43098</v>
      </c>
      <c r="E141" s="98" t="s">
        <v>1417</v>
      </c>
      <c r="F141" s="99"/>
      <c r="G141" s="100"/>
    </row>
    <row r="142" spans="1:22" ht="10.5" customHeight="1" x14ac:dyDescent="0.25">
      <c r="B142" s="24"/>
      <c r="C142" s="97"/>
      <c r="D142" s="109"/>
      <c r="E142" s="98" t="s">
        <v>1414</v>
      </c>
      <c r="F142" s="99"/>
      <c r="G142" s="100"/>
    </row>
    <row r="143" spans="1:22" ht="9.9499999999999993" customHeight="1" x14ac:dyDescent="0.25">
      <c r="B143" s="24"/>
      <c r="C143" s="97"/>
      <c r="D143" s="109"/>
      <c r="E143" s="98" t="s">
        <v>1415</v>
      </c>
      <c r="F143" s="99"/>
      <c r="G143" s="100"/>
    </row>
    <row r="144" spans="1:22" ht="9.9499999999999993" customHeight="1" x14ac:dyDescent="0.25">
      <c r="B144" s="24"/>
      <c r="C144" s="97"/>
      <c r="D144" s="109"/>
      <c r="E144" s="98" t="s">
        <v>1418</v>
      </c>
      <c r="F144" s="99"/>
      <c r="G144" s="100"/>
    </row>
    <row r="145" spans="1:22" ht="9.9499999999999993" customHeight="1" x14ac:dyDescent="0.25">
      <c r="B145" s="24"/>
      <c r="C145" s="97"/>
      <c r="D145" s="109"/>
      <c r="E145" s="166" t="s">
        <v>1392</v>
      </c>
      <c r="F145" s="99"/>
      <c r="G145" s="100"/>
    </row>
    <row r="146" spans="1:22" s="149" customFormat="1" ht="3" customHeight="1" x14ac:dyDescent="0.25">
      <c r="A146"/>
      <c r="B146" s="143"/>
      <c r="C146" s="144"/>
      <c r="D146" s="145"/>
      <c r="E146" s="146"/>
      <c r="F146" s="147"/>
      <c r="G146" s="148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s="69" customFormat="1" ht="36" customHeight="1" x14ac:dyDescent="0.25">
      <c r="A147"/>
      <c r="B147" s="64" t="s">
        <v>1791</v>
      </c>
      <c r="C147" s="65"/>
      <c r="D147" s="65"/>
      <c r="E147" s="190"/>
      <c r="F147" s="65"/>
      <c r="G147" s="191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7.25" customHeight="1" x14ac:dyDescent="0.25">
      <c r="B148" s="26" t="s">
        <v>1564</v>
      </c>
      <c r="C148" s="97" t="s">
        <v>1412</v>
      </c>
      <c r="D148" s="109">
        <v>43098</v>
      </c>
      <c r="E148" s="98" t="s">
        <v>1419</v>
      </c>
      <c r="F148" s="99"/>
      <c r="G148" s="100"/>
    </row>
    <row r="149" spans="1:22" ht="10.5" customHeight="1" x14ac:dyDescent="0.25">
      <c r="B149" s="24"/>
      <c r="C149" s="97"/>
      <c r="D149" s="109"/>
      <c r="E149" s="98" t="s">
        <v>1414</v>
      </c>
      <c r="F149" s="99"/>
      <c r="G149" s="100"/>
    </row>
    <row r="150" spans="1:22" ht="9.9499999999999993" customHeight="1" x14ac:dyDescent="0.25">
      <c r="B150" s="24"/>
      <c r="C150" s="97"/>
      <c r="D150" s="109"/>
      <c r="E150" s="98" t="s">
        <v>1415</v>
      </c>
      <c r="F150" s="99"/>
      <c r="G150" s="100"/>
    </row>
    <row r="151" spans="1:22" ht="9.9499999999999993" customHeight="1" x14ac:dyDescent="0.25">
      <c r="B151" s="24"/>
      <c r="C151" s="97"/>
      <c r="D151" s="109"/>
      <c r="E151" s="98" t="s">
        <v>1420</v>
      </c>
      <c r="F151" s="99"/>
      <c r="G151" s="100"/>
    </row>
    <row r="152" spans="1:22" ht="9.9499999999999993" customHeight="1" x14ac:dyDescent="0.25">
      <c r="B152" s="24"/>
      <c r="C152" s="97"/>
      <c r="D152" s="109"/>
      <c r="E152" s="166" t="s">
        <v>1392</v>
      </c>
      <c r="F152" s="99"/>
      <c r="G152" s="100"/>
    </row>
    <row r="153" spans="1:22" ht="5.0999999999999996" customHeight="1" thickBot="1" x14ac:dyDescent="0.3">
      <c r="B153" s="40"/>
      <c r="C153" s="92"/>
      <c r="D153" s="93"/>
      <c r="E153" s="94"/>
      <c r="F153" s="95"/>
      <c r="G153" s="96"/>
    </row>
    <row r="154" spans="1:22" ht="5.0999999999999996" customHeight="1" x14ac:dyDescent="0.25">
      <c r="B154" s="24"/>
      <c r="C154" s="97"/>
      <c r="D154" s="109"/>
      <c r="E154" s="98"/>
      <c r="F154" s="99"/>
      <c r="G154" s="111"/>
    </row>
    <row r="155" spans="1:22" s="69" customFormat="1" ht="24.95" customHeight="1" x14ac:dyDescent="0.25">
      <c r="B155" s="47" t="s">
        <v>98</v>
      </c>
      <c r="C155" s="62"/>
      <c r="D155" s="62"/>
      <c r="E155" s="80"/>
      <c r="F155" s="62"/>
      <c r="G155" s="81"/>
    </row>
    <row r="156" spans="1:22" s="184" customFormat="1" hidden="1" x14ac:dyDescent="0.25">
      <c r="B156" s="24"/>
      <c r="C156" s="97" t="s">
        <v>487</v>
      </c>
      <c r="D156" s="109" t="s">
        <v>1455</v>
      </c>
      <c r="E156" s="183" t="s">
        <v>452</v>
      </c>
      <c r="F156" s="99"/>
      <c r="G156" s="100"/>
    </row>
    <row r="157" spans="1:22" s="73" customFormat="1" ht="9.9499999999999993" hidden="1" customHeight="1" x14ac:dyDescent="0.25">
      <c r="B157" s="26"/>
      <c r="C157" s="85"/>
      <c r="D157" s="86"/>
      <c r="E157" s="87" t="s">
        <v>453</v>
      </c>
      <c r="F157" s="88"/>
      <c r="G157" s="158"/>
    </row>
    <row r="158" spans="1:22" s="51" customFormat="1" ht="9.9499999999999993" hidden="1" customHeight="1" x14ac:dyDescent="0.25">
      <c r="B158" s="24"/>
      <c r="C158" s="229" t="s">
        <v>1455</v>
      </c>
      <c r="D158" s="109"/>
      <c r="E158" s="98" t="s">
        <v>454</v>
      </c>
      <c r="F158" s="99"/>
      <c r="G158" s="100"/>
    </row>
    <row r="159" spans="1:22" s="51" customFormat="1" ht="9.9499999999999993" hidden="1" customHeight="1" x14ac:dyDescent="0.25">
      <c r="B159" s="24"/>
      <c r="C159" s="229" t="s">
        <v>1456</v>
      </c>
      <c r="D159" s="109"/>
      <c r="E159" s="98" t="s">
        <v>455</v>
      </c>
      <c r="F159" s="99"/>
      <c r="G159" s="100"/>
    </row>
    <row r="160" spans="1:22" s="51" customFormat="1" ht="9.9499999999999993" hidden="1" customHeight="1" x14ac:dyDescent="0.25">
      <c r="B160" s="24"/>
      <c r="C160" s="97"/>
      <c r="D160" s="109"/>
      <c r="E160" s="98" t="s">
        <v>456</v>
      </c>
      <c r="F160" s="99"/>
      <c r="G160" s="100"/>
    </row>
    <row r="161" spans="2:7" s="73" customFormat="1" ht="5.0999999999999996" hidden="1" customHeight="1" x14ac:dyDescent="0.25">
      <c r="B161" s="137"/>
      <c r="C161" s="138"/>
      <c r="D161" s="139"/>
      <c r="E161" s="140"/>
      <c r="F161" s="141"/>
      <c r="G161" s="157"/>
    </row>
    <row r="162" spans="2:7" s="51" customFormat="1" ht="5.0999999999999996" customHeight="1" x14ac:dyDescent="0.25">
      <c r="B162" s="24"/>
      <c r="C162" s="97"/>
      <c r="D162" s="109"/>
      <c r="E162" s="98"/>
      <c r="F162" s="99"/>
      <c r="G162" s="100"/>
    </row>
    <row r="163" spans="2:7" s="51" customFormat="1" x14ac:dyDescent="0.25">
      <c r="B163" s="24" t="s">
        <v>1565</v>
      </c>
      <c r="C163" s="97" t="s">
        <v>563</v>
      </c>
      <c r="D163" s="109">
        <v>42872</v>
      </c>
      <c r="E163" s="98" t="s">
        <v>503</v>
      </c>
      <c r="F163" s="99"/>
      <c r="G163" s="100"/>
    </row>
    <row r="164" spans="2:7" s="51" customFormat="1" ht="12" customHeight="1" x14ac:dyDescent="0.25">
      <c r="B164" s="24"/>
      <c r="C164" s="97"/>
      <c r="D164" s="109"/>
      <c r="E164" s="98" t="s">
        <v>504</v>
      </c>
      <c r="F164" s="99" t="s">
        <v>529</v>
      </c>
      <c r="G164" s="100">
        <v>2000000</v>
      </c>
    </row>
    <row r="165" spans="2:7" s="51" customFormat="1" ht="9.9499999999999993" customHeight="1" x14ac:dyDescent="0.25">
      <c r="B165" s="24"/>
      <c r="C165" s="97"/>
      <c r="D165" s="109"/>
      <c r="E165" s="98" t="s">
        <v>505</v>
      </c>
      <c r="F165" s="99" t="s">
        <v>530</v>
      </c>
      <c r="G165" s="100"/>
    </row>
    <row r="166" spans="2:7" s="51" customFormat="1" ht="9.9499999999999993" customHeight="1" x14ac:dyDescent="0.25">
      <c r="B166" s="24"/>
      <c r="C166" s="97"/>
      <c r="D166" s="109"/>
      <c r="E166" s="98" t="s">
        <v>506</v>
      </c>
      <c r="F166" s="99" t="s">
        <v>531</v>
      </c>
      <c r="G166" s="100"/>
    </row>
    <row r="167" spans="2:7" s="73" customFormat="1" ht="5.0999999999999996" customHeight="1" x14ac:dyDescent="0.25">
      <c r="B167" s="137"/>
      <c r="C167" s="138"/>
      <c r="D167" s="139"/>
      <c r="E167" s="140"/>
      <c r="F167" s="141"/>
      <c r="G167" s="157"/>
    </row>
    <row r="168" spans="2:7" s="51" customFormat="1" ht="5.0999999999999996" customHeight="1" x14ac:dyDescent="0.25">
      <c r="B168" s="24"/>
      <c r="C168" s="97"/>
      <c r="D168" s="109"/>
      <c r="E168" s="98"/>
      <c r="F168" s="99"/>
      <c r="G168" s="100"/>
    </row>
    <row r="169" spans="2:7" ht="9.9499999999999993" customHeight="1" x14ac:dyDescent="0.25">
      <c r="B169" s="24" t="s">
        <v>1566</v>
      </c>
      <c r="C169" s="97" t="s">
        <v>519</v>
      </c>
      <c r="D169" s="109">
        <v>42867</v>
      </c>
      <c r="E169" s="98" t="s">
        <v>507</v>
      </c>
      <c r="F169" s="99"/>
      <c r="G169" s="100"/>
    </row>
    <row r="170" spans="2:7" ht="12" customHeight="1" x14ac:dyDescent="0.25">
      <c r="B170" s="24"/>
      <c r="C170" s="97" t="s">
        <v>691</v>
      </c>
      <c r="D170" s="109"/>
      <c r="E170" s="98" t="s">
        <v>508</v>
      </c>
      <c r="F170" s="99" t="s">
        <v>637</v>
      </c>
      <c r="G170" s="100">
        <v>21000</v>
      </c>
    </row>
    <row r="171" spans="2:7" ht="9.9499999999999993" customHeight="1" x14ac:dyDescent="0.25">
      <c r="B171" s="24"/>
      <c r="C171" s="97" t="s">
        <v>818</v>
      </c>
      <c r="D171" s="109"/>
      <c r="E171" s="98" t="s">
        <v>509</v>
      </c>
      <c r="F171" s="99" t="s">
        <v>819</v>
      </c>
      <c r="G171" s="100"/>
    </row>
    <row r="172" spans="2:7" ht="9.9499999999999993" customHeight="1" x14ac:dyDescent="0.25">
      <c r="B172" s="24"/>
      <c r="C172" s="97"/>
      <c r="D172" s="109"/>
      <c r="E172" s="98" t="s">
        <v>510</v>
      </c>
      <c r="F172" s="99"/>
      <c r="G172" s="100"/>
    </row>
    <row r="173" spans="2:7" s="73" customFormat="1" ht="5.0999999999999996" customHeight="1" x14ac:dyDescent="0.25">
      <c r="B173" s="137"/>
      <c r="C173" s="138"/>
      <c r="D173" s="139"/>
      <c r="E173" s="140"/>
      <c r="F173" s="141"/>
      <c r="G173" s="157"/>
    </row>
    <row r="174" spans="2:7" s="51" customFormat="1" ht="5.0999999999999996" customHeight="1" x14ac:dyDescent="0.25">
      <c r="B174" s="24"/>
      <c r="C174" s="97"/>
      <c r="D174" s="109"/>
      <c r="E174" s="98"/>
      <c r="F174" s="99"/>
      <c r="G174" s="100"/>
    </row>
    <row r="175" spans="2:7" s="51" customFormat="1" x14ac:dyDescent="0.25">
      <c r="B175" s="24" t="s">
        <v>1567</v>
      </c>
      <c r="C175" s="97" t="s">
        <v>562</v>
      </c>
      <c r="D175" s="109">
        <v>42872</v>
      </c>
      <c r="E175" s="98" t="s">
        <v>527</v>
      </c>
      <c r="F175" s="99"/>
      <c r="G175" s="100"/>
    </row>
    <row r="176" spans="2:7" s="51" customFormat="1" ht="9.9499999999999993" customHeight="1" x14ac:dyDescent="0.25">
      <c r="B176" s="24"/>
      <c r="C176" s="97" t="s">
        <v>520</v>
      </c>
      <c r="D176" s="109"/>
      <c r="E176" s="98" t="s">
        <v>522</v>
      </c>
      <c r="F176" s="99"/>
      <c r="G176" s="100"/>
    </row>
    <row r="177" spans="1:11" s="51" customFormat="1" ht="9.9499999999999993" customHeight="1" x14ac:dyDescent="0.25">
      <c r="A177"/>
      <c r="B177" s="24"/>
      <c r="C177" s="97" t="s">
        <v>521</v>
      </c>
      <c r="D177" s="109"/>
      <c r="E177" s="98" t="s">
        <v>524</v>
      </c>
      <c r="F177" s="99"/>
      <c r="G177" s="100"/>
      <c r="H177"/>
      <c r="I177"/>
      <c r="J177"/>
      <c r="K177"/>
    </row>
    <row r="178" spans="1:11" s="51" customFormat="1" ht="9.9499999999999993" customHeight="1" x14ac:dyDescent="0.25">
      <c r="A178"/>
      <c r="B178" s="24"/>
      <c r="C178" s="97" t="s">
        <v>523</v>
      </c>
      <c r="D178" s="109">
        <v>41249</v>
      </c>
      <c r="E178" s="98" t="s">
        <v>525</v>
      </c>
      <c r="F178" s="99"/>
      <c r="G178" s="100"/>
      <c r="H178"/>
      <c r="I178"/>
      <c r="J178"/>
      <c r="K178"/>
    </row>
    <row r="179" spans="1:11" s="51" customFormat="1" ht="9.9499999999999993" customHeight="1" x14ac:dyDescent="0.25">
      <c r="A179"/>
      <c r="B179" s="24"/>
      <c r="C179" s="97"/>
      <c r="D179" s="109"/>
      <c r="E179" s="98" t="s">
        <v>526</v>
      </c>
      <c r="F179" s="99"/>
      <c r="G179" s="100"/>
      <c r="H179"/>
      <c r="I179"/>
      <c r="J179"/>
      <c r="K179"/>
    </row>
    <row r="180" spans="1:11" s="51" customFormat="1" ht="9.9499999999999993" customHeight="1" x14ac:dyDescent="0.25">
      <c r="A180"/>
      <c r="B180" s="24"/>
      <c r="C180" s="97"/>
      <c r="D180" s="109"/>
      <c r="E180" s="98" t="s">
        <v>528</v>
      </c>
      <c r="F180" s="99"/>
      <c r="G180" s="100"/>
      <c r="H180"/>
      <c r="I180"/>
      <c r="J180"/>
      <c r="K180"/>
    </row>
    <row r="181" spans="1:11" s="149" customFormat="1" ht="5.0999999999999996" customHeight="1" x14ac:dyDescent="0.25">
      <c r="A181"/>
      <c r="B181" s="143"/>
      <c r="C181" s="144"/>
      <c r="D181" s="145"/>
      <c r="E181" s="146"/>
      <c r="F181" s="147"/>
      <c r="G181" s="148"/>
      <c r="H181"/>
      <c r="I181"/>
      <c r="J181"/>
      <c r="K181"/>
    </row>
    <row r="182" spans="1:11" s="69" customFormat="1" ht="24.95" customHeight="1" x14ac:dyDescent="0.25">
      <c r="B182" s="47" t="s">
        <v>98</v>
      </c>
      <c r="C182" s="62"/>
      <c r="D182" s="62"/>
      <c r="E182" s="80"/>
      <c r="F182" s="62"/>
      <c r="G182" s="81"/>
    </row>
    <row r="183" spans="1:11" s="51" customFormat="1" x14ac:dyDescent="0.25">
      <c r="B183" s="24" t="s">
        <v>1568</v>
      </c>
      <c r="C183" s="97" t="s">
        <v>707</v>
      </c>
      <c r="D183" s="109">
        <v>42881</v>
      </c>
      <c r="E183" s="98" t="s">
        <v>602</v>
      </c>
      <c r="F183" s="99"/>
      <c r="G183" s="100"/>
    </row>
    <row r="184" spans="1:11" s="51" customFormat="1" ht="12" customHeight="1" x14ac:dyDescent="0.25">
      <c r="B184" s="24"/>
      <c r="C184" s="97"/>
      <c r="D184" s="109"/>
      <c r="E184" s="98" t="s">
        <v>221</v>
      </c>
      <c r="F184" s="99" t="s">
        <v>672</v>
      </c>
      <c r="G184" s="100">
        <v>25000</v>
      </c>
    </row>
    <row r="185" spans="1:11" ht="9.9499999999999993" customHeight="1" x14ac:dyDescent="0.25">
      <c r="B185" s="24"/>
      <c r="C185" s="97"/>
      <c r="D185" s="109"/>
      <c r="E185" s="98" t="s">
        <v>222</v>
      </c>
      <c r="F185" s="99"/>
      <c r="G185" s="100"/>
    </row>
    <row r="186" spans="1:11" ht="9.9499999999999993" customHeight="1" x14ac:dyDescent="0.25">
      <c r="B186" s="24"/>
      <c r="C186" s="97"/>
      <c r="D186" s="109"/>
      <c r="E186" s="98" t="s">
        <v>1587</v>
      </c>
      <c r="F186" s="99"/>
      <c r="G186" s="100"/>
    </row>
    <row r="187" spans="1:11" s="189" customFormat="1" ht="3.95" customHeight="1" x14ac:dyDescent="0.25">
      <c r="A187" s="174"/>
      <c r="B187" s="137"/>
      <c r="C187" s="138"/>
      <c r="D187" s="139"/>
      <c r="E187" s="140"/>
      <c r="F187" s="141"/>
      <c r="G187" s="157"/>
      <c r="H187" s="174"/>
      <c r="I187" s="174"/>
      <c r="J187" s="174"/>
      <c r="K187" s="174"/>
    </row>
    <row r="188" spans="1:11" s="174" customFormat="1" ht="3.95" customHeight="1" x14ac:dyDescent="0.25">
      <c r="B188" s="26"/>
      <c r="C188" s="85"/>
      <c r="D188" s="86"/>
      <c r="E188" s="87"/>
      <c r="F188" s="88"/>
      <c r="G188" s="188"/>
    </row>
    <row r="189" spans="1:11" s="51" customFormat="1" ht="12" customHeight="1" x14ac:dyDescent="0.25">
      <c r="B189" s="24" t="s">
        <v>1569</v>
      </c>
      <c r="C189" s="97" t="s">
        <v>846</v>
      </c>
      <c r="D189" s="109">
        <v>42893</v>
      </c>
      <c r="E189" s="98" t="s">
        <v>655</v>
      </c>
      <c r="F189" s="99"/>
      <c r="G189" s="100"/>
    </row>
    <row r="190" spans="1:11" s="51" customFormat="1" ht="12" customHeight="1" x14ac:dyDescent="0.25">
      <c r="B190" s="24"/>
      <c r="C190" s="97"/>
      <c r="D190" s="109"/>
      <c r="E190" s="98" t="s">
        <v>656</v>
      </c>
      <c r="F190" s="99" t="s">
        <v>725</v>
      </c>
      <c r="G190" s="100">
        <v>25000</v>
      </c>
    </row>
    <row r="191" spans="1:11" s="174" customFormat="1" ht="9.9499999999999993" customHeight="1" x14ac:dyDescent="0.2">
      <c r="B191" s="26"/>
      <c r="C191" s="97"/>
      <c r="D191" s="109"/>
      <c r="E191" s="87" t="s">
        <v>657</v>
      </c>
      <c r="F191" s="88"/>
      <c r="G191" s="188"/>
    </row>
    <row r="192" spans="1:11" s="174" customFormat="1" ht="9.9499999999999993" customHeight="1" x14ac:dyDescent="0.2">
      <c r="B192" s="26"/>
      <c r="C192" s="97"/>
      <c r="D192" s="109"/>
      <c r="E192" s="87" t="s">
        <v>658</v>
      </c>
      <c r="F192" s="88"/>
      <c r="G192" s="188"/>
    </row>
    <row r="193" spans="1:11" ht="9.9499999999999993" customHeight="1" x14ac:dyDescent="0.25">
      <c r="B193" s="24"/>
      <c r="C193" s="97"/>
      <c r="D193" s="109"/>
      <c r="E193" s="98" t="s">
        <v>397</v>
      </c>
      <c r="F193" s="99"/>
      <c r="G193" s="100"/>
    </row>
    <row r="194" spans="1:11" s="189" customFormat="1" ht="3.95" customHeight="1" x14ac:dyDescent="0.25">
      <c r="A194" s="174"/>
      <c r="B194" s="137"/>
      <c r="C194" s="138"/>
      <c r="D194" s="139"/>
      <c r="E194" s="140"/>
      <c r="F194" s="141"/>
      <c r="G194" s="157"/>
      <c r="H194" s="174"/>
      <c r="I194" s="174"/>
      <c r="J194" s="174"/>
      <c r="K194" s="174"/>
    </row>
    <row r="195" spans="1:11" s="174" customFormat="1" ht="3.95" customHeight="1" x14ac:dyDescent="0.25">
      <c r="B195" s="26"/>
      <c r="C195" s="85"/>
      <c r="D195" s="86"/>
      <c r="E195" s="87"/>
      <c r="F195" s="88"/>
      <c r="G195" s="211"/>
    </row>
    <row r="196" spans="1:11" s="51" customFormat="1" ht="12" customHeight="1" x14ac:dyDescent="0.25">
      <c r="B196" s="24" t="s">
        <v>1570</v>
      </c>
      <c r="C196" s="97" t="s">
        <v>906</v>
      </c>
      <c r="D196" s="109">
        <v>42928</v>
      </c>
      <c r="E196" s="98" t="s">
        <v>1588</v>
      </c>
      <c r="F196" s="99"/>
      <c r="G196" s="100"/>
    </row>
    <row r="197" spans="1:11" s="174" customFormat="1" ht="9.9499999999999993" customHeight="1" x14ac:dyDescent="0.2">
      <c r="B197" s="26"/>
      <c r="C197" s="97"/>
      <c r="D197" s="109"/>
      <c r="E197" s="87" t="s">
        <v>847</v>
      </c>
      <c r="F197" s="88"/>
      <c r="G197" s="211"/>
    </row>
    <row r="198" spans="1:11" s="174" customFormat="1" ht="9.9499999999999993" customHeight="1" x14ac:dyDescent="0.2">
      <c r="B198" s="26"/>
      <c r="C198" s="97"/>
      <c r="D198" s="109"/>
      <c r="E198" s="87" t="s">
        <v>848</v>
      </c>
      <c r="F198" s="88"/>
      <c r="G198" s="211"/>
    </row>
    <row r="199" spans="1:11" ht="9.9499999999999993" customHeight="1" x14ac:dyDescent="0.25">
      <c r="B199" s="24"/>
      <c r="C199" s="97"/>
      <c r="D199" s="109"/>
      <c r="E199" s="98" t="s">
        <v>849</v>
      </c>
      <c r="F199" s="99"/>
      <c r="G199" s="100"/>
    </row>
    <row r="200" spans="1:11" ht="9.9499999999999993" customHeight="1" x14ac:dyDescent="0.25">
      <c r="B200" s="24"/>
      <c r="C200" s="97"/>
      <c r="D200" s="109"/>
      <c r="E200" s="98" t="s">
        <v>850</v>
      </c>
      <c r="F200" s="99"/>
      <c r="G200" s="100"/>
    </row>
    <row r="201" spans="1:11" s="73" customFormat="1" ht="5.0999999999999996" customHeight="1" x14ac:dyDescent="0.25">
      <c r="B201" s="137"/>
      <c r="C201" s="138"/>
      <c r="D201" s="139"/>
      <c r="E201" s="140"/>
      <c r="F201" s="141"/>
      <c r="G201" s="157"/>
    </row>
    <row r="202" spans="1:11" s="51" customFormat="1" ht="5.0999999999999996" customHeight="1" x14ac:dyDescent="0.25">
      <c r="B202" s="24"/>
      <c r="C202" s="97"/>
      <c r="D202" s="109"/>
      <c r="E202" s="98"/>
      <c r="F202" s="99"/>
      <c r="G202" s="100"/>
    </row>
    <row r="203" spans="1:11" s="51" customFormat="1" ht="12" customHeight="1" x14ac:dyDescent="0.25">
      <c r="B203" s="24" t="s">
        <v>1571</v>
      </c>
      <c r="C203" s="97" t="s">
        <v>905</v>
      </c>
      <c r="D203" s="109">
        <v>42928</v>
      </c>
      <c r="E203" s="98" t="s">
        <v>853</v>
      </c>
      <c r="F203" s="99"/>
      <c r="G203" s="100"/>
    </row>
    <row r="204" spans="1:11" s="51" customFormat="1" ht="12" customHeight="1" x14ac:dyDescent="0.25">
      <c r="B204" s="24"/>
      <c r="C204" s="97"/>
      <c r="D204" s="109"/>
      <c r="E204" s="98" t="s">
        <v>854</v>
      </c>
      <c r="F204" s="99" t="s">
        <v>856</v>
      </c>
      <c r="G204" s="100">
        <v>48000</v>
      </c>
    </row>
    <row r="205" spans="1:11" ht="9.9499999999999993" customHeight="1" x14ac:dyDescent="0.25">
      <c r="B205" s="24"/>
      <c r="C205" s="97"/>
      <c r="D205" s="109"/>
      <c r="E205" s="98" t="s">
        <v>855</v>
      </c>
      <c r="F205" s="99"/>
      <c r="G205" s="100"/>
    </row>
    <row r="206" spans="1:11" s="149" customFormat="1" ht="5.0999999999999996" customHeight="1" x14ac:dyDescent="0.25">
      <c r="A206"/>
      <c r="B206" s="143"/>
      <c r="C206" s="144"/>
      <c r="D206" s="145"/>
      <c r="E206" s="146"/>
      <c r="F206" s="147"/>
      <c r="G206" s="148"/>
      <c r="H206"/>
      <c r="I206"/>
      <c r="J206"/>
      <c r="K206"/>
    </row>
    <row r="207" spans="1:11" ht="5.0999999999999996" customHeight="1" x14ac:dyDescent="0.25">
      <c r="B207" s="24"/>
      <c r="C207" s="97"/>
      <c r="D207" s="109"/>
      <c r="E207" s="98"/>
      <c r="F207" s="99"/>
      <c r="G207" s="100"/>
    </row>
    <row r="208" spans="1:11" s="51" customFormat="1" ht="12" customHeight="1" x14ac:dyDescent="0.25">
      <c r="B208" s="24" t="s">
        <v>1572</v>
      </c>
      <c r="C208" s="97" t="s">
        <v>904</v>
      </c>
      <c r="D208" s="109">
        <v>42928</v>
      </c>
      <c r="E208" s="98" t="s">
        <v>857</v>
      </c>
      <c r="F208" s="99"/>
      <c r="G208" s="100"/>
    </row>
    <row r="209" spans="1:11" s="51" customFormat="1" ht="9.9499999999999993" customHeight="1" x14ac:dyDescent="0.25">
      <c r="B209" s="24"/>
      <c r="C209" s="97"/>
      <c r="D209" s="109"/>
      <c r="E209" s="98" t="s">
        <v>858</v>
      </c>
      <c r="F209" s="99"/>
      <c r="G209" s="100"/>
    </row>
    <row r="210" spans="1:11" ht="12" customHeight="1" x14ac:dyDescent="0.25">
      <c r="B210" s="24"/>
      <c r="C210" s="97"/>
      <c r="D210" s="109"/>
      <c r="E210" s="98" t="s">
        <v>859</v>
      </c>
      <c r="F210" s="99" t="s">
        <v>860</v>
      </c>
      <c r="G210" s="100">
        <v>25000</v>
      </c>
    </row>
    <row r="211" spans="1:11" ht="9.9499999999999993" customHeight="1" x14ac:dyDescent="0.25">
      <c r="B211" s="24"/>
      <c r="C211" s="97"/>
      <c r="D211" s="109"/>
      <c r="E211" s="98" t="s">
        <v>855</v>
      </c>
      <c r="F211" s="99"/>
      <c r="G211" s="100"/>
    </row>
    <row r="212" spans="1:11" s="149" customFormat="1" ht="5.0999999999999996" customHeight="1" x14ac:dyDescent="0.25">
      <c r="A212"/>
      <c r="B212" s="143"/>
      <c r="C212" s="144"/>
      <c r="D212" s="145"/>
      <c r="E212" s="146"/>
      <c r="F212" s="147"/>
      <c r="G212" s="148"/>
      <c r="H212"/>
      <c r="I212"/>
      <c r="J212"/>
      <c r="K212"/>
    </row>
    <row r="213" spans="1:11" ht="5.0999999999999996" customHeight="1" x14ac:dyDescent="0.25">
      <c r="B213" s="24"/>
      <c r="C213" s="97"/>
      <c r="D213" s="109"/>
      <c r="E213" s="98"/>
      <c r="F213" s="99"/>
      <c r="G213" s="100"/>
    </row>
    <row r="214" spans="1:11" s="51" customFormat="1" ht="12" customHeight="1" x14ac:dyDescent="0.25">
      <c r="B214" s="24" t="s">
        <v>1573</v>
      </c>
      <c r="C214" s="97" t="s">
        <v>917</v>
      </c>
      <c r="D214" s="109">
        <v>42934</v>
      </c>
      <c r="E214" s="98" t="s">
        <v>673</v>
      </c>
      <c r="F214" s="99"/>
      <c r="G214" s="100"/>
    </row>
    <row r="215" spans="1:11" s="51" customFormat="1" ht="12" customHeight="1" x14ac:dyDescent="0.25">
      <c r="B215" s="24"/>
      <c r="C215" s="97"/>
      <c r="D215" s="109"/>
      <c r="E215" s="98" t="s">
        <v>868</v>
      </c>
      <c r="F215" s="99" t="s">
        <v>916</v>
      </c>
      <c r="G215" s="100">
        <v>65000</v>
      </c>
    </row>
    <row r="216" spans="1:11" ht="9.9499999999999993" customHeight="1" x14ac:dyDescent="0.25">
      <c r="B216" s="24"/>
      <c r="C216" s="97"/>
      <c r="D216" s="109"/>
      <c r="E216" s="98" t="s">
        <v>855</v>
      </c>
      <c r="F216" s="99"/>
      <c r="G216" s="100"/>
    </row>
    <row r="217" spans="1:11" s="149" customFormat="1" ht="5.0999999999999996" customHeight="1" x14ac:dyDescent="0.25">
      <c r="A217"/>
      <c r="B217" s="143"/>
      <c r="C217" s="144"/>
      <c r="D217" s="145"/>
      <c r="E217" s="146"/>
      <c r="F217" s="147"/>
      <c r="G217" s="148"/>
      <c r="H217"/>
      <c r="I217"/>
      <c r="J217"/>
      <c r="K217"/>
    </row>
    <row r="218" spans="1:11" s="69" customFormat="1" ht="24.95" customHeight="1" x14ac:dyDescent="0.25">
      <c r="B218" s="47" t="s">
        <v>98</v>
      </c>
      <c r="C218" s="62"/>
      <c r="D218" s="62"/>
      <c r="E218" s="80"/>
      <c r="F218" s="62"/>
      <c r="G218" s="81"/>
    </row>
    <row r="219" spans="1:11" ht="12" customHeight="1" x14ac:dyDescent="0.25">
      <c r="B219" s="24" t="s">
        <v>1574</v>
      </c>
      <c r="C219" s="97" t="s">
        <v>915</v>
      </c>
      <c r="D219" s="109">
        <v>42934</v>
      </c>
      <c r="E219" s="98" t="s">
        <v>871</v>
      </c>
      <c r="F219" s="99"/>
      <c r="G219" s="100"/>
    </row>
    <row r="220" spans="1:11" ht="12" customHeight="1" x14ac:dyDescent="0.25">
      <c r="B220" s="24"/>
      <c r="C220" s="97"/>
      <c r="D220" s="109"/>
      <c r="E220" s="98" t="s">
        <v>872</v>
      </c>
      <c r="F220" s="99" t="s">
        <v>927</v>
      </c>
      <c r="G220" s="100">
        <v>3500</v>
      </c>
    </row>
    <row r="221" spans="1:11" ht="9.9499999999999993" customHeight="1" x14ac:dyDescent="0.25">
      <c r="B221" s="24"/>
      <c r="C221" s="97"/>
      <c r="D221" s="109"/>
      <c r="E221" s="98" t="s">
        <v>873</v>
      </c>
      <c r="F221" s="99"/>
      <c r="G221" s="100"/>
    </row>
    <row r="222" spans="1:11" ht="9.9499999999999993" customHeight="1" x14ac:dyDescent="0.25">
      <c r="B222" s="24"/>
      <c r="C222" s="97"/>
      <c r="D222" s="109"/>
      <c r="E222" s="98" t="s">
        <v>874</v>
      </c>
      <c r="F222" s="99"/>
      <c r="G222" s="100"/>
    </row>
    <row r="223" spans="1:11" ht="9.9499999999999993" customHeight="1" x14ac:dyDescent="0.25">
      <c r="B223" s="24"/>
      <c r="C223" s="97"/>
      <c r="D223" s="109"/>
      <c r="E223" s="98" t="s">
        <v>855</v>
      </c>
      <c r="F223" s="99"/>
      <c r="G223" s="100"/>
    </row>
    <row r="224" spans="1:11" s="149" customFormat="1" ht="3.95" customHeight="1" x14ac:dyDescent="0.25">
      <c r="A224"/>
      <c r="B224" s="143"/>
      <c r="C224" s="144"/>
      <c r="D224" s="145"/>
      <c r="E224" s="146"/>
      <c r="F224" s="147"/>
      <c r="G224" s="148"/>
      <c r="H224"/>
      <c r="I224"/>
      <c r="J224"/>
      <c r="K224"/>
    </row>
    <row r="225" spans="1:11" ht="3.95" customHeight="1" x14ac:dyDescent="0.25">
      <c r="B225" s="24"/>
      <c r="C225" s="97"/>
      <c r="D225" s="109"/>
      <c r="E225" s="98"/>
      <c r="F225" s="99"/>
      <c r="G225" s="100"/>
    </row>
    <row r="226" spans="1:11" ht="12" customHeight="1" x14ac:dyDescent="0.25">
      <c r="B226" s="24" t="s">
        <v>1575</v>
      </c>
      <c r="C226" s="97" t="s">
        <v>949</v>
      </c>
      <c r="D226" s="109">
        <v>42984</v>
      </c>
      <c r="E226" s="98" t="s">
        <v>941</v>
      </c>
      <c r="F226" s="99"/>
      <c r="G226" s="100"/>
    </row>
    <row r="227" spans="1:11" ht="9.9499999999999993" customHeight="1" x14ac:dyDescent="0.25">
      <c r="B227" s="24"/>
      <c r="C227" s="97"/>
      <c r="D227" s="109"/>
      <c r="E227" s="98" t="s">
        <v>942</v>
      </c>
      <c r="F227" s="99" t="s">
        <v>944</v>
      </c>
      <c r="G227" s="100">
        <v>150000</v>
      </c>
    </row>
    <row r="228" spans="1:11" ht="9.9499999999999993" customHeight="1" x14ac:dyDescent="0.25">
      <c r="B228" s="24"/>
      <c r="C228" s="97"/>
      <c r="D228" s="109"/>
      <c r="E228" s="98" t="s">
        <v>943</v>
      </c>
      <c r="F228" s="99" t="s">
        <v>945</v>
      </c>
      <c r="G228" s="100">
        <v>200000</v>
      </c>
    </row>
    <row r="229" spans="1:11" s="149" customFormat="1" ht="3.95" customHeight="1" x14ac:dyDescent="0.25">
      <c r="A229"/>
      <c r="B229" s="143"/>
      <c r="C229" s="144"/>
      <c r="D229" s="145"/>
      <c r="E229" s="146"/>
      <c r="F229" s="147"/>
      <c r="G229" s="148"/>
      <c r="H229"/>
      <c r="I229"/>
      <c r="J229"/>
      <c r="K229"/>
    </row>
    <row r="230" spans="1:11" ht="3.95" customHeight="1" x14ac:dyDescent="0.25">
      <c r="B230" s="24"/>
      <c r="C230" s="97"/>
      <c r="D230" s="109"/>
      <c r="E230" s="98"/>
      <c r="F230" s="99"/>
      <c r="G230" s="100"/>
    </row>
    <row r="231" spans="1:11" ht="12" customHeight="1" x14ac:dyDescent="0.25">
      <c r="B231" s="24" t="s">
        <v>1576</v>
      </c>
      <c r="C231" s="97" t="s">
        <v>1152</v>
      </c>
      <c r="D231" s="109">
        <v>43048</v>
      </c>
      <c r="E231" s="98" t="s">
        <v>1050</v>
      </c>
      <c r="F231" s="99"/>
      <c r="G231" s="100"/>
    </row>
    <row r="232" spans="1:11" ht="12" customHeight="1" x14ac:dyDescent="0.25">
      <c r="B232" s="24"/>
      <c r="C232" s="97"/>
      <c r="D232" s="109"/>
      <c r="E232" s="98" t="s">
        <v>1051</v>
      </c>
      <c r="F232" s="99" t="s">
        <v>1153</v>
      </c>
      <c r="G232" s="100">
        <v>55000</v>
      </c>
    </row>
    <row r="233" spans="1:11" ht="12" customHeight="1" x14ac:dyDescent="0.25">
      <c r="B233" s="24"/>
      <c r="C233" s="97"/>
      <c r="D233" s="109"/>
      <c r="E233" s="98" t="s">
        <v>1052</v>
      </c>
      <c r="F233" s="99" t="s">
        <v>1056</v>
      </c>
      <c r="G233" s="100">
        <v>75000</v>
      </c>
    </row>
    <row r="234" spans="1:11" ht="12" customHeight="1" x14ac:dyDescent="0.25">
      <c r="B234" s="24"/>
      <c r="C234" s="97"/>
      <c r="D234" s="109"/>
      <c r="E234" s="98" t="s">
        <v>1053</v>
      </c>
      <c r="F234" s="99" t="s">
        <v>1154</v>
      </c>
      <c r="G234" s="100">
        <v>15000</v>
      </c>
    </row>
    <row r="235" spans="1:11" ht="12" customHeight="1" x14ac:dyDescent="0.25">
      <c r="B235" s="24"/>
      <c r="C235" s="97"/>
      <c r="D235" s="109"/>
      <c r="E235" s="98" t="s">
        <v>1054</v>
      </c>
      <c r="F235" s="99" t="s">
        <v>1057</v>
      </c>
      <c r="G235" s="100">
        <v>15000</v>
      </c>
    </row>
    <row r="236" spans="1:11" ht="9.9499999999999993" customHeight="1" x14ac:dyDescent="0.25">
      <c r="B236" s="24"/>
      <c r="C236" s="97"/>
      <c r="D236" s="109"/>
      <c r="E236" s="98" t="s">
        <v>1055</v>
      </c>
      <c r="F236" s="99"/>
      <c r="G236" s="100"/>
    </row>
    <row r="237" spans="1:11" ht="9.9499999999999993" customHeight="1" x14ac:dyDescent="0.25">
      <c r="B237" s="24"/>
      <c r="C237" s="97"/>
      <c r="D237" s="109"/>
      <c r="E237" s="98" t="s">
        <v>943</v>
      </c>
      <c r="F237" s="99"/>
      <c r="G237" s="100"/>
    </row>
    <row r="238" spans="1:11" s="149" customFormat="1" ht="3.95" customHeight="1" x14ac:dyDescent="0.25">
      <c r="A238"/>
      <c r="B238" s="143"/>
      <c r="C238" s="144"/>
      <c r="D238" s="145"/>
      <c r="E238" s="146"/>
      <c r="F238" s="147"/>
      <c r="G238" s="148"/>
      <c r="H238"/>
      <c r="I238"/>
      <c r="J238"/>
      <c r="K238"/>
    </row>
    <row r="239" spans="1:11" ht="3.95" customHeight="1" x14ac:dyDescent="0.25">
      <c r="B239" s="24"/>
      <c r="C239" s="97"/>
      <c r="D239" s="109"/>
      <c r="E239" s="98"/>
      <c r="F239" s="99"/>
      <c r="G239" s="100"/>
    </row>
    <row r="240" spans="1:11" ht="12" customHeight="1" x14ac:dyDescent="0.25">
      <c r="B240" s="24" t="s">
        <v>1577</v>
      </c>
      <c r="C240" s="97" t="s">
        <v>1398</v>
      </c>
      <c r="D240" s="109">
        <v>43067</v>
      </c>
      <c r="E240" s="98" t="s">
        <v>1058</v>
      </c>
      <c r="F240" s="99"/>
      <c r="G240" s="100"/>
    </row>
    <row r="241" spans="1:11" ht="12" customHeight="1" x14ac:dyDescent="0.25">
      <c r="B241" s="24"/>
      <c r="C241" s="97"/>
      <c r="D241" s="109"/>
      <c r="E241" s="98" t="s">
        <v>1059</v>
      </c>
      <c r="F241" s="99" t="s">
        <v>1397</v>
      </c>
      <c r="G241" s="100">
        <v>75000</v>
      </c>
    </row>
    <row r="242" spans="1:11" ht="9.9499999999999993" customHeight="1" x14ac:dyDescent="0.25">
      <c r="B242" s="24"/>
      <c r="C242" s="97"/>
      <c r="D242" s="109"/>
      <c r="E242" s="98" t="s">
        <v>1060</v>
      </c>
      <c r="F242" s="99"/>
      <c r="G242" s="100"/>
    </row>
    <row r="243" spans="1:11" ht="9.9499999999999993" customHeight="1" x14ac:dyDescent="0.25">
      <c r="B243" s="24"/>
      <c r="C243" s="97"/>
      <c r="D243" s="109"/>
      <c r="E243" s="98" t="s">
        <v>1061</v>
      </c>
      <c r="F243" s="99"/>
      <c r="G243" s="100"/>
    </row>
    <row r="244" spans="1:11" ht="9.9499999999999993" customHeight="1" x14ac:dyDescent="0.25">
      <c r="B244" s="24"/>
      <c r="C244" s="97"/>
      <c r="D244" s="109"/>
      <c r="E244" s="98" t="s">
        <v>855</v>
      </c>
      <c r="F244" s="99"/>
      <c r="G244" s="100"/>
    </row>
    <row r="245" spans="1:11" s="149" customFormat="1" ht="3.95" customHeight="1" x14ac:dyDescent="0.25">
      <c r="A245"/>
      <c r="B245" s="143"/>
      <c r="C245" s="144"/>
      <c r="D245" s="145"/>
      <c r="E245" s="146"/>
      <c r="F245" s="147"/>
      <c r="G245" s="148"/>
      <c r="H245"/>
      <c r="I245"/>
      <c r="J245"/>
      <c r="K245"/>
    </row>
    <row r="246" spans="1:11" ht="3.95" customHeight="1" x14ac:dyDescent="0.25">
      <c r="B246" s="24"/>
      <c r="C246" s="97"/>
      <c r="D246" s="109"/>
      <c r="E246" s="98"/>
      <c r="F246" s="99"/>
      <c r="G246" s="100"/>
    </row>
    <row r="247" spans="1:11" ht="3.95" customHeight="1" x14ac:dyDescent="0.25">
      <c r="B247" s="24" t="s">
        <v>1578</v>
      </c>
      <c r="C247" s="97" t="s">
        <v>1539</v>
      </c>
      <c r="D247" s="109" t="s">
        <v>1540</v>
      </c>
      <c r="E247" s="98" t="s">
        <v>1160</v>
      </c>
      <c r="F247" s="99"/>
      <c r="G247" s="100"/>
    </row>
    <row r="248" spans="1:11" ht="12" customHeight="1" x14ac:dyDescent="0.25">
      <c r="B248" s="24"/>
      <c r="C248" s="97" t="s">
        <v>1199</v>
      </c>
      <c r="D248" s="109">
        <v>43081</v>
      </c>
      <c r="E248" s="98" t="s">
        <v>1161</v>
      </c>
      <c r="F248" s="99" t="s">
        <v>1197</v>
      </c>
      <c r="G248" s="100">
        <v>25000</v>
      </c>
    </row>
    <row r="249" spans="1:11" ht="12" customHeight="1" x14ac:dyDescent="0.25">
      <c r="B249" s="24"/>
      <c r="C249" s="97"/>
      <c r="D249" s="109"/>
      <c r="E249" s="98" t="s">
        <v>1162</v>
      </c>
      <c r="F249" s="99" t="s">
        <v>1198</v>
      </c>
      <c r="G249" s="100">
        <v>25000</v>
      </c>
    </row>
    <row r="250" spans="1:11" ht="9.9499999999999993" customHeight="1" x14ac:dyDescent="0.25">
      <c r="B250" s="24"/>
      <c r="C250" s="97"/>
      <c r="D250" s="109"/>
      <c r="E250" s="98" t="s">
        <v>1163</v>
      </c>
      <c r="F250" s="99"/>
      <c r="G250" s="100"/>
    </row>
    <row r="251" spans="1:11" ht="9.9499999999999993" customHeight="1" x14ac:dyDescent="0.25">
      <c r="B251" s="24"/>
      <c r="C251" s="97"/>
      <c r="D251" s="109"/>
      <c r="E251" s="98" t="s">
        <v>1164</v>
      </c>
      <c r="F251" s="99"/>
      <c r="G251" s="100"/>
    </row>
    <row r="252" spans="1:11" ht="9.9499999999999993" customHeight="1" x14ac:dyDescent="0.25">
      <c r="B252" s="24"/>
      <c r="C252" s="97"/>
      <c r="D252" s="109"/>
      <c r="E252" s="98" t="s">
        <v>1165</v>
      </c>
      <c r="F252" s="99"/>
      <c r="G252" s="100"/>
    </row>
    <row r="253" spans="1:11" ht="9.9499999999999993" customHeight="1" x14ac:dyDescent="0.25">
      <c r="B253" s="24"/>
      <c r="C253" s="97"/>
      <c r="D253" s="109"/>
      <c r="E253" s="98" t="s">
        <v>1538</v>
      </c>
      <c r="F253" s="99"/>
      <c r="G253" s="100"/>
    </row>
    <row r="254" spans="1:11" s="149" customFormat="1" ht="3.95" customHeight="1" x14ac:dyDescent="0.25">
      <c r="A254"/>
      <c r="B254" s="143"/>
      <c r="C254" s="144"/>
      <c r="D254" s="145"/>
      <c r="E254" s="146"/>
      <c r="F254" s="147"/>
      <c r="G254" s="148"/>
      <c r="H254"/>
      <c r="I254"/>
      <c r="J254"/>
      <c r="K254"/>
    </row>
    <row r="255" spans="1:11" s="69" customFormat="1" ht="24.95" customHeight="1" x14ac:dyDescent="0.25">
      <c r="B255" s="47" t="s">
        <v>98</v>
      </c>
      <c r="C255" s="62"/>
      <c r="D255" s="62"/>
      <c r="E255" s="80"/>
      <c r="F255" s="62"/>
      <c r="G255" s="81"/>
    </row>
    <row r="256" spans="1:11" x14ac:dyDescent="0.25">
      <c r="B256" s="24" t="s">
        <v>1579</v>
      </c>
      <c r="C256" s="97" t="s">
        <v>1196</v>
      </c>
      <c r="D256" s="109">
        <v>43055</v>
      </c>
      <c r="E256" s="98" t="s">
        <v>1167</v>
      </c>
      <c r="F256" s="99"/>
      <c r="G256" s="100"/>
    </row>
    <row r="257" spans="1:11" ht="12" customHeight="1" x14ac:dyDescent="0.25">
      <c r="B257" s="24"/>
      <c r="C257" s="97"/>
      <c r="D257" s="109"/>
      <c r="E257" s="98" t="s">
        <v>1168</v>
      </c>
      <c r="F257" s="99" t="s">
        <v>1175</v>
      </c>
      <c r="G257" s="100">
        <v>15584.49</v>
      </c>
    </row>
    <row r="258" spans="1:11" ht="12" customHeight="1" x14ac:dyDescent="0.25">
      <c r="B258" s="24"/>
      <c r="C258" s="97"/>
      <c r="D258" s="109"/>
      <c r="E258" s="98" t="s">
        <v>1169</v>
      </c>
      <c r="F258" s="99" t="s">
        <v>1176</v>
      </c>
      <c r="G258" s="100">
        <v>45145</v>
      </c>
    </row>
    <row r="259" spans="1:11" ht="12" customHeight="1" x14ac:dyDescent="0.25">
      <c r="B259" s="24"/>
      <c r="C259" s="97"/>
      <c r="D259" s="109"/>
      <c r="E259" s="98" t="s">
        <v>1170</v>
      </c>
      <c r="F259" s="99" t="s">
        <v>1177</v>
      </c>
      <c r="G259" s="100">
        <v>44994.95</v>
      </c>
    </row>
    <row r="260" spans="1:11" ht="12" customHeight="1" x14ac:dyDescent="0.25">
      <c r="B260" s="24"/>
      <c r="C260" s="97"/>
      <c r="D260" s="109"/>
      <c r="E260" s="98" t="s">
        <v>1171</v>
      </c>
      <c r="F260" s="99" t="s">
        <v>1178</v>
      </c>
      <c r="G260" s="100">
        <v>86086.22</v>
      </c>
    </row>
    <row r="261" spans="1:11" ht="12" customHeight="1" x14ac:dyDescent="0.25">
      <c r="B261" s="24"/>
      <c r="C261" s="97"/>
      <c r="D261" s="109"/>
      <c r="E261" s="98" t="s">
        <v>1172</v>
      </c>
      <c r="F261" s="99" t="s">
        <v>1179</v>
      </c>
      <c r="G261" s="100">
        <v>87443.83</v>
      </c>
    </row>
    <row r="262" spans="1:11" ht="12" customHeight="1" x14ac:dyDescent="0.25">
      <c r="B262" s="24"/>
      <c r="C262" s="97"/>
      <c r="D262" s="109"/>
      <c r="E262" s="98" t="s">
        <v>1173</v>
      </c>
      <c r="F262" s="99" t="s">
        <v>1180</v>
      </c>
      <c r="G262" s="100">
        <v>62688.78</v>
      </c>
    </row>
    <row r="263" spans="1:11" ht="12" customHeight="1" x14ac:dyDescent="0.25">
      <c r="B263" s="24"/>
      <c r="C263" s="97"/>
      <c r="D263" s="109"/>
      <c r="E263" s="98" t="s">
        <v>1174</v>
      </c>
      <c r="F263" s="99" t="s">
        <v>1181</v>
      </c>
      <c r="G263" s="100">
        <v>46476.73</v>
      </c>
    </row>
    <row r="264" spans="1:11" ht="12" customHeight="1" x14ac:dyDescent="0.25">
      <c r="B264" s="24"/>
      <c r="C264" s="97"/>
      <c r="D264" s="109"/>
      <c r="E264" s="98" t="s">
        <v>1184</v>
      </c>
      <c r="F264" s="99" t="s">
        <v>1182</v>
      </c>
      <c r="G264" s="100">
        <v>6080</v>
      </c>
    </row>
    <row r="265" spans="1:11" ht="12" customHeight="1" x14ac:dyDescent="0.25">
      <c r="B265" s="24"/>
      <c r="C265" s="97"/>
      <c r="D265" s="109"/>
      <c r="E265" s="98"/>
      <c r="F265" s="99" t="s">
        <v>1183</v>
      </c>
      <c r="G265" s="100">
        <v>5500</v>
      </c>
    </row>
    <row r="266" spans="1:11" s="149" customFormat="1" ht="3" customHeight="1" x14ac:dyDescent="0.25">
      <c r="A266"/>
      <c r="B266" s="143"/>
      <c r="C266" s="144"/>
      <c r="D266" s="145"/>
      <c r="E266" s="146"/>
      <c r="F266" s="147"/>
      <c r="G266" s="148"/>
      <c r="H266"/>
      <c r="I266"/>
      <c r="J266"/>
      <c r="K266"/>
    </row>
    <row r="267" spans="1:11" ht="3" customHeight="1" x14ac:dyDescent="0.25">
      <c r="B267" s="24"/>
      <c r="C267" s="97"/>
      <c r="D267" s="109"/>
      <c r="E267" s="98"/>
      <c r="F267" s="99"/>
      <c r="G267" s="100"/>
    </row>
    <row r="268" spans="1:11" ht="12" customHeight="1" x14ac:dyDescent="0.25">
      <c r="B268" s="24" t="s">
        <v>1580</v>
      </c>
      <c r="C268" s="97" t="s">
        <v>1331</v>
      </c>
      <c r="D268" s="109">
        <v>43070</v>
      </c>
      <c r="E268" s="98" t="s">
        <v>1243</v>
      </c>
      <c r="F268" s="99"/>
      <c r="G268" s="100"/>
    </row>
    <row r="269" spans="1:11" ht="12" customHeight="1" x14ac:dyDescent="0.25">
      <c r="B269" s="24"/>
      <c r="C269" s="97"/>
      <c r="D269" s="109"/>
      <c r="E269" s="98" t="s">
        <v>1244</v>
      </c>
      <c r="F269" s="99" t="s">
        <v>1320</v>
      </c>
      <c r="G269" s="100">
        <v>140000</v>
      </c>
    </row>
    <row r="270" spans="1:11" ht="9.9499999999999993" customHeight="1" x14ac:dyDescent="0.25">
      <c r="B270" s="24"/>
      <c r="C270" s="97"/>
      <c r="D270" s="109"/>
      <c r="E270" s="98" t="s">
        <v>1245</v>
      </c>
      <c r="F270" s="99"/>
      <c r="G270" s="100"/>
    </row>
    <row r="271" spans="1:11" ht="9.9499999999999993" customHeight="1" x14ac:dyDescent="0.25">
      <c r="B271" s="24"/>
      <c r="C271" s="97"/>
      <c r="D271" s="109"/>
      <c r="E271" s="98" t="s">
        <v>1246</v>
      </c>
      <c r="F271" s="99"/>
      <c r="G271" s="100"/>
    </row>
    <row r="272" spans="1:11" ht="9.9499999999999993" customHeight="1" x14ac:dyDescent="0.25">
      <c r="B272" s="24"/>
      <c r="C272" s="97"/>
      <c r="D272" s="109"/>
      <c r="E272" s="98" t="s">
        <v>1247</v>
      </c>
      <c r="F272" s="99"/>
      <c r="G272" s="100"/>
    </row>
    <row r="273" spans="1:11" ht="9.9499999999999993" customHeight="1" x14ac:dyDescent="0.25">
      <c r="B273" s="24"/>
      <c r="C273" s="97"/>
      <c r="D273" s="109"/>
      <c r="E273" s="98" t="s">
        <v>1248</v>
      </c>
      <c r="F273" s="99"/>
      <c r="G273" s="100"/>
    </row>
    <row r="274" spans="1:11" ht="9.9499999999999993" customHeight="1" x14ac:dyDescent="0.25">
      <c r="B274" s="24"/>
      <c r="C274" s="97"/>
      <c r="D274" s="109"/>
      <c r="E274" s="98" t="s">
        <v>1249</v>
      </c>
      <c r="F274" s="99"/>
      <c r="G274" s="100"/>
    </row>
    <row r="275" spans="1:11" ht="9.9499999999999993" customHeight="1" x14ac:dyDescent="0.25">
      <c r="B275" s="24"/>
      <c r="C275" s="97"/>
      <c r="D275" s="109"/>
      <c r="E275" s="98" t="s">
        <v>1250</v>
      </c>
      <c r="F275" s="99"/>
      <c r="G275" s="100"/>
    </row>
    <row r="276" spans="1:11" ht="9.9499999999999993" customHeight="1" x14ac:dyDescent="0.25">
      <c r="B276" s="24"/>
      <c r="C276" s="97"/>
      <c r="D276" s="109"/>
      <c r="E276" s="98" t="s">
        <v>1251</v>
      </c>
      <c r="F276" s="99"/>
      <c r="G276" s="100"/>
    </row>
    <row r="277" spans="1:11" s="149" customFormat="1" ht="3" customHeight="1" x14ac:dyDescent="0.25">
      <c r="A277"/>
      <c r="B277" s="143"/>
      <c r="C277" s="144"/>
      <c r="D277" s="145"/>
      <c r="E277" s="146"/>
      <c r="F277" s="147"/>
      <c r="G277" s="148"/>
      <c r="H277"/>
      <c r="I277"/>
      <c r="J277"/>
      <c r="K277"/>
    </row>
    <row r="278" spans="1:11" ht="3" customHeight="1" x14ac:dyDescent="0.25">
      <c r="B278" s="24"/>
      <c r="C278" s="97"/>
      <c r="D278" s="109"/>
      <c r="E278" s="98"/>
      <c r="F278" s="99"/>
      <c r="G278" s="100"/>
    </row>
    <row r="279" spans="1:11" ht="12" customHeight="1" x14ac:dyDescent="0.25">
      <c r="B279" s="24" t="s">
        <v>1581</v>
      </c>
      <c r="C279" s="97" t="s">
        <v>1329</v>
      </c>
      <c r="D279" s="109">
        <v>43070</v>
      </c>
      <c r="E279" s="98" t="s">
        <v>1243</v>
      </c>
      <c r="F279" s="99"/>
      <c r="G279" s="100"/>
    </row>
    <row r="280" spans="1:11" ht="12" customHeight="1" x14ac:dyDescent="0.25">
      <c r="B280" s="24"/>
      <c r="C280" s="97"/>
      <c r="D280" s="109"/>
      <c r="E280" s="98" t="s">
        <v>1252</v>
      </c>
      <c r="F280" s="99" t="s">
        <v>1319</v>
      </c>
      <c r="G280" s="100">
        <v>100000</v>
      </c>
    </row>
    <row r="281" spans="1:11" ht="12" customHeight="1" x14ac:dyDescent="0.25">
      <c r="B281" s="24"/>
      <c r="C281" s="97"/>
      <c r="D281" s="109"/>
      <c r="E281" s="98" t="s">
        <v>1251</v>
      </c>
      <c r="F281" s="99" t="s">
        <v>1330</v>
      </c>
      <c r="G281" s="100">
        <v>100000</v>
      </c>
    </row>
    <row r="282" spans="1:11" s="149" customFormat="1" ht="3" customHeight="1" x14ac:dyDescent="0.25">
      <c r="A282"/>
      <c r="B282" s="143"/>
      <c r="C282" s="144"/>
      <c r="D282" s="145"/>
      <c r="E282" s="146"/>
      <c r="F282" s="147"/>
      <c r="G282" s="148"/>
      <c r="H282"/>
      <c r="I282"/>
      <c r="J282"/>
      <c r="K282"/>
    </row>
    <row r="283" spans="1:11" ht="3" customHeight="1" x14ac:dyDescent="0.25">
      <c r="B283" s="24"/>
      <c r="C283" s="97"/>
      <c r="D283" s="109"/>
      <c r="E283" s="98"/>
      <c r="F283" s="99"/>
      <c r="G283" s="100"/>
    </row>
    <row r="284" spans="1:11" ht="12" customHeight="1" x14ac:dyDescent="0.25">
      <c r="B284" s="24" t="s">
        <v>1582</v>
      </c>
      <c r="C284" s="97" t="s">
        <v>1396</v>
      </c>
      <c r="D284" s="109">
        <v>43090</v>
      </c>
      <c r="E284" s="98" t="s">
        <v>1372</v>
      </c>
      <c r="F284" s="99"/>
      <c r="G284" s="100"/>
    </row>
    <row r="285" spans="1:11" ht="12" customHeight="1" x14ac:dyDescent="0.25">
      <c r="B285" s="24"/>
      <c r="C285" s="97"/>
      <c r="D285" s="109"/>
      <c r="E285" s="98" t="s">
        <v>1174</v>
      </c>
      <c r="F285" s="99" t="s">
        <v>1374</v>
      </c>
      <c r="G285" s="100">
        <v>30000</v>
      </c>
    </row>
    <row r="286" spans="1:11" ht="9.9499999999999993" customHeight="1" x14ac:dyDescent="0.25">
      <c r="B286" s="24"/>
      <c r="C286" s="97"/>
      <c r="D286" s="109"/>
      <c r="E286" s="98" t="s">
        <v>1373</v>
      </c>
      <c r="F286" s="99"/>
      <c r="G286" s="100"/>
    </row>
    <row r="287" spans="1:11" s="149" customFormat="1" ht="3" customHeight="1" x14ac:dyDescent="0.25">
      <c r="A287"/>
      <c r="B287" s="143"/>
      <c r="C287" s="144"/>
      <c r="D287" s="145"/>
      <c r="E287" s="146"/>
      <c r="F287" s="147"/>
      <c r="G287" s="148"/>
      <c r="H287"/>
      <c r="I287"/>
      <c r="J287"/>
      <c r="K287"/>
    </row>
    <row r="288" spans="1:11" s="69" customFormat="1" ht="24.95" customHeight="1" x14ac:dyDescent="0.25">
      <c r="B288" s="47" t="s">
        <v>98</v>
      </c>
      <c r="C288" s="62"/>
      <c r="D288" s="62"/>
      <c r="E288" s="80"/>
      <c r="F288" s="62"/>
      <c r="G288" s="81"/>
    </row>
    <row r="289" spans="1:11" x14ac:dyDescent="0.25">
      <c r="B289" s="24" t="s">
        <v>1583</v>
      </c>
      <c r="C289" s="97" t="s">
        <v>1395</v>
      </c>
      <c r="D289" s="109">
        <v>43090</v>
      </c>
      <c r="E289" s="98" t="s">
        <v>673</v>
      </c>
      <c r="F289" s="99"/>
      <c r="G289" s="100"/>
    </row>
    <row r="290" spans="1:11" ht="12" customHeight="1" x14ac:dyDescent="0.25">
      <c r="B290" s="24"/>
      <c r="C290" s="97"/>
      <c r="D290" s="109"/>
      <c r="E290" s="98" t="s">
        <v>1174</v>
      </c>
      <c r="F290" s="99" t="s">
        <v>1375</v>
      </c>
      <c r="G290" s="100">
        <v>20000</v>
      </c>
    </row>
    <row r="291" spans="1:11" ht="9.9499999999999993" customHeight="1" x14ac:dyDescent="0.25">
      <c r="B291" s="24"/>
      <c r="C291" s="97"/>
      <c r="D291" s="109"/>
      <c r="E291" s="98" t="s">
        <v>226</v>
      </c>
      <c r="F291" s="99"/>
      <c r="G291" s="100"/>
    </row>
    <row r="292" spans="1:11" s="149" customFormat="1" ht="5.0999999999999996" customHeight="1" x14ac:dyDescent="0.25">
      <c r="A292"/>
      <c r="B292" s="143"/>
      <c r="C292" s="144"/>
      <c r="D292" s="145"/>
      <c r="E292" s="146"/>
      <c r="F292" s="147"/>
      <c r="G292" s="148"/>
      <c r="H292"/>
      <c r="I292"/>
      <c r="J292"/>
      <c r="K292"/>
    </row>
    <row r="293" spans="1:11" ht="5.0999999999999996" customHeight="1" x14ac:dyDescent="0.25">
      <c r="B293" s="24"/>
      <c r="C293" s="97"/>
      <c r="D293" s="109"/>
      <c r="E293" s="98"/>
      <c r="F293" s="99"/>
      <c r="G293" s="100"/>
    </row>
    <row r="294" spans="1:11" x14ac:dyDescent="0.25">
      <c r="B294" s="24" t="s">
        <v>1584</v>
      </c>
      <c r="C294" s="97" t="s">
        <v>1457</v>
      </c>
      <c r="D294" s="109">
        <v>43096</v>
      </c>
      <c r="E294" s="98" t="s">
        <v>1383</v>
      </c>
      <c r="F294" s="99"/>
      <c r="G294" s="100"/>
    </row>
    <row r="295" spans="1:11" ht="12" customHeight="1" x14ac:dyDescent="0.25">
      <c r="B295" s="24"/>
      <c r="C295" s="97"/>
      <c r="D295" s="109"/>
      <c r="E295" s="98" t="s">
        <v>1384</v>
      </c>
      <c r="F295" s="99" t="s">
        <v>1411</v>
      </c>
      <c r="G295" s="100">
        <v>85000</v>
      </c>
    </row>
    <row r="296" spans="1:11" ht="9.9499999999999993" customHeight="1" x14ac:dyDescent="0.25">
      <c r="B296" s="24"/>
      <c r="C296" s="97"/>
      <c r="D296" s="109"/>
      <c r="E296" s="98" t="s">
        <v>1385</v>
      </c>
      <c r="F296" s="99"/>
      <c r="G296" s="100"/>
    </row>
    <row r="297" spans="1:11" ht="9.9499999999999993" customHeight="1" x14ac:dyDescent="0.25">
      <c r="B297" s="24"/>
      <c r="C297" s="97"/>
      <c r="D297" s="109"/>
      <c r="E297" s="98" t="s">
        <v>226</v>
      </c>
      <c r="F297" s="99"/>
      <c r="G297" s="100"/>
    </row>
    <row r="298" spans="1:11" s="149" customFormat="1" ht="5.0999999999999996" customHeight="1" x14ac:dyDescent="0.25">
      <c r="A298"/>
      <c r="B298" s="143"/>
      <c r="C298" s="144"/>
      <c r="D298" s="145"/>
      <c r="E298" s="146"/>
      <c r="F298" s="147"/>
      <c r="G298" s="148"/>
      <c r="H298"/>
      <c r="I298"/>
      <c r="J298"/>
      <c r="K298"/>
    </row>
    <row r="299" spans="1:11" ht="5.0999999999999996" customHeight="1" x14ac:dyDescent="0.25">
      <c r="B299" s="24"/>
      <c r="C299" s="97"/>
      <c r="D299" s="109"/>
      <c r="E299" s="98"/>
      <c r="F299" s="99"/>
      <c r="G299" s="100"/>
    </row>
    <row r="300" spans="1:11" x14ac:dyDescent="0.25">
      <c r="B300" s="24" t="s">
        <v>1585</v>
      </c>
      <c r="C300" s="97" t="s">
        <v>1409</v>
      </c>
      <c r="D300" s="109">
        <v>43095</v>
      </c>
      <c r="E300" s="98" t="s">
        <v>1372</v>
      </c>
      <c r="F300" s="99"/>
      <c r="G300" s="100"/>
    </row>
    <row r="301" spans="1:11" ht="12" customHeight="1" x14ac:dyDescent="0.25">
      <c r="B301" s="24"/>
      <c r="C301" s="97"/>
      <c r="D301" s="109"/>
      <c r="E301" s="98" t="s">
        <v>1386</v>
      </c>
      <c r="F301" s="99" t="s">
        <v>1408</v>
      </c>
      <c r="G301" s="100">
        <v>200000</v>
      </c>
    </row>
    <row r="302" spans="1:11" ht="9.9499999999999993" customHeight="1" x14ac:dyDescent="0.25">
      <c r="B302" s="24"/>
      <c r="C302" s="97"/>
      <c r="D302" s="109"/>
      <c r="E302" s="98" t="s">
        <v>1387</v>
      </c>
      <c r="F302" s="99"/>
      <c r="G302" s="100"/>
    </row>
    <row r="303" spans="1:11" ht="9.9499999999999993" customHeight="1" x14ac:dyDescent="0.25">
      <c r="B303" s="24"/>
      <c r="C303" s="97"/>
      <c r="D303" s="109"/>
      <c r="E303" s="98" t="s">
        <v>1388</v>
      </c>
      <c r="F303" s="99"/>
      <c r="G303" s="100"/>
    </row>
    <row r="304" spans="1:11" s="149" customFormat="1" ht="5.0999999999999996" customHeight="1" x14ac:dyDescent="0.25">
      <c r="A304"/>
      <c r="B304" s="143"/>
      <c r="C304" s="144"/>
      <c r="D304" s="145"/>
      <c r="E304" s="146"/>
      <c r="F304" s="147"/>
      <c r="G304" s="148"/>
      <c r="H304"/>
      <c r="I304"/>
      <c r="J304"/>
      <c r="K304"/>
    </row>
    <row r="305" spans="2:7" ht="5.0999999999999996" customHeight="1" x14ac:dyDescent="0.25">
      <c r="B305" s="24"/>
      <c r="C305" s="97"/>
      <c r="D305" s="109"/>
      <c r="E305" s="98"/>
      <c r="F305" s="99"/>
      <c r="G305" s="100"/>
    </row>
    <row r="306" spans="2:7" x14ac:dyDescent="0.25">
      <c r="B306" s="24" t="s">
        <v>1586</v>
      </c>
      <c r="C306" s="97" t="s">
        <v>1410</v>
      </c>
      <c r="D306" s="109">
        <v>43096</v>
      </c>
      <c r="E306" s="98" t="s">
        <v>1399</v>
      </c>
      <c r="F306" s="99"/>
      <c r="G306" s="100"/>
    </row>
    <row r="307" spans="2:7" ht="12" customHeight="1" x14ac:dyDescent="0.25">
      <c r="B307" s="24"/>
      <c r="C307" s="97"/>
      <c r="D307" s="109"/>
      <c r="E307" s="98" t="s">
        <v>1400</v>
      </c>
      <c r="F307" s="99" t="s">
        <v>1406</v>
      </c>
      <c r="G307" s="100">
        <v>25000</v>
      </c>
    </row>
    <row r="308" spans="2:7" ht="9.9499999999999993" customHeight="1" x14ac:dyDescent="0.25">
      <c r="B308" s="24"/>
      <c r="C308" s="97"/>
      <c r="D308" s="109"/>
      <c r="E308" s="98" t="s">
        <v>1401</v>
      </c>
      <c r="F308" s="99"/>
      <c r="G308" s="100"/>
    </row>
    <row r="309" spans="2:7" ht="9.9499999999999993" customHeight="1" x14ac:dyDescent="0.25">
      <c r="B309" s="24"/>
      <c r="C309" s="97"/>
      <c r="D309" s="109"/>
      <c r="E309" s="98" t="s">
        <v>1402</v>
      </c>
      <c r="F309" s="99"/>
      <c r="G309" s="100"/>
    </row>
    <row r="310" spans="2:7" ht="9.9499999999999993" customHeight="1" x14ac:dyDescent="0.25">
      <c r="B310" s="24"/>
      <c r="C310" s="97"/>
      <c r="D310" s="109"/>
      <c r="E310" s="98" t="s">
        <v>1403</v>
      </c>
      <c r="F310" s="99"/>
      <c r="G310" s="100"/>
    </row>
    <row r="311" spans="2:7" ht="9.9499999999999993" customHeight="1" x14ac:dyDescent="0.25">
      <c r="B311" s="24"/>
      <c r="C311" s="97"/>
      <c r="D311" s="109"/>
      <c r="E311" s="98" t="s">
        <v>1404</v>
      </c>
      <c r="F311" s="99"/>
      <c r="G311" s="100"/>
    </row>
    <row r="312" spans="2:7" ht="9.9499999999999993" customHeight="1" thickBot="1" x14ac:dyDescent="0.3">
      <c r="B312" s="25"/>
      <c r="C312" s="103"/>
      <c r="D312" s="104"/>
      <c r="E312" s="105" t="s">
        <v>1405</v>
      </c>
      <c r="F312" s="106"/>
      <c r="G312" s="119"/>
    </row>
  </sheetData>
  <phoneticPr fontId="5" type="noConversion"/>
  <printOptions horizontalCentered="1" gridLinesSet="0"/>
  <pageMargins left="0.19685039370078741" right="0.19685039370078741" top="0.15748031496062992" bottom="0.39370078740157483" header="0.51181102362204722" footer="0.31496062992125984"/>
  <pageSetup paperSize="9" orientation="landscape" horizontalDpi="4294967292" verticalDpi="4294967292" r:id="rId1"/>
  <headerFooter alignWithMargins="0">
    <oddFooter>&amp;R&amp;"-,Cursiva"&amp;8Página  &amp;P  de  &amp;N</oddFooter>
  </headerFooter>
  <rowBreaks count="4" manualBreakCount="4">
    <brk id="45" max="7" man="1"/>
    <brk id="76" max="7" man="1"/>
    <brk id="181" max="7" man="1"/>
    <brk id="28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4"/>
  <dimension ref="A1:J218"/>
  <sheetViews>
    <sheetView showGridLines="0" workbookViewId="0"/>
  </sheetViews>
  <sheetFormatPr baseColWidth="10" defaultColWidth="9.77734375" defaultRowHeight="15.75" x14ac:dyDescent="0.25"/>
  <cols>
    <col min="2" max="2" width="12.77734375" customWidth="1"/>
    <col min="3" max="4" width="11.77734375" customWidth="1"/>
    <col min="5" max="5" width="43.44140625" customWidth="1"/>
    <col min="6" max="6" width="11.21875" customWidth="1"/>
    <col min="7" max="7" width="9.77734375" style="162"/>
    <col min="9" max="9" width="19.77734375" customWidth="1"/>
    <col min="10" max="10" width="1.77734375" customWidth="1"/>
    <col min="11" max="11" width="12.77734375" customWidth="1"/>
    <col min="12" max="12" width="1.77734375" customWidth="1"/>
    <col min="13" max="13" width="12.77734375" customWidth="1"/>
    <col min="14" max="14" width="1.77734375" customWidth="1"/>
    <col min="15" max="15" width="40.77734375" customWidth="1"/>
    <col min="16" max="16" width="2.77734375" customWidth="1"/>
    <col min="17" max="17" width="15.77734375" customWidth="1"/>
    <col min="18" max="18" width="2.77734375" customWidth="1"/>
    <col min="19" max="19" width="15.77734375" customWidth="1"/>
    <col min="20" max="20" width="2.77734375" customWidth="1"/>
  </cols>
  <sheetData>
    <row r="1" spans="1:10" ht="8.1" customHeight="1" x14ac:dyDescent="0.25">
      <c r="A1" s="162"/>
    </row>
    <row r="2" spans="1:10" ht="8.1" customHeight="1" x14ac:dyDescent="0.25">
      <c r="A2" s="162"/>
    </row>
    <row r="3" spans="1:10" x14ac:dyDescent="0.25">
      <c r="A3" s="162"/>
      <c r="B3" s="1"/>
      <c r="C3" s="1"/>
      <c r="D3" s="1"/>
      <c r="E3" s="1"/>
      <c r="F3" s="1"/>
      <c r="G3" s="181"/>
    </row>
    <row r="4" spans="1:10" ht="9.9499999999999993" customHeight="1" x14ac:dyDescent="0.25">
      <c r="A4" s="162"/>
      <c r="B4" s="4"/>
      <c r="C4" s="4"/>
      <c r="D4" s="4"/>
      <c r="E4" s="4"/>
      <c r="F4" s="3"/>
      <c r="G4" s="182"/>
      <c r="H4" s="4"/>
      <c r="I4" s="4"/>
      <c r="J4" s="4"/>
    </row>
    <row r="5" spans="1:10" ht="9.9499999999999993" customHeight="1" x14ac:dyDescent="0.25">
      <c r="A5" s="162"/>
      <c r="B5" s="4"/>
      <c r="C5" s="4"/>
      <c r="D5" s="4"/>
      <c r="E5" s="4"/>
      <c r="F5" s="4"/>
      <c r="G5" s="182"/>
      <c r="H5" s="4"/>
      <c r="I5" s="4"/>
      <c r="J5" s="4"/>
    </row>
    <row r="6" spans="1:10" ht="9.9499999999999993" customHeight="1" x14ac:dyDescent="0.25">
      <c r="A6" s="162"/>
      <c r="B6" s="4"/>
      <c r="C6" s="4"/>
      <c r="D6" s="4"/>
      <c r="E6" s="4"/>
      <c r="F6" s="3"/>
      <c r="G6" s="182"/>
      <c r="H6" s="4"/>
      <c r="I6" s="4"/>
      <c r="J6" s="4"/>
    </row>
    <row r="7" spans="1:10" x14ac:dyDescent="0.25">
      <c r="A7" s="162"/>
    </row>
    <row r="8" spans="1:10" ht="8.1" customHeight="1" x14ac:dyDescent="0.35">
      <c r="A8" s="162"/>
      <c r="B8" s="16"/>
      <c r="C8" s="5"/>
      <c r="D8" s="5"/>
      <c r="E8" s="17"/>
    </row>
    <row r="9" spans="1:10" ht="15" customHeight="1" thickBot="1" x14ac:dyDescent="0.4">
      <c r="A9" s="162"/>
      <c r="B9" s="18"/>
      <c r="C9" s="5"/>
      <c r="D9" s="5"/>
      <c r="E9" s="18"/>
    </row>
    <row r="10" spans="1:10" x14ac:dyDescent="0.25">
      <c r="A10" s="162"/>
      <c r="B10" s="6"/>
      <c r="C10" s="7"/>
      <c r="D10" s="7"/>
      <c r="E10" s="7"/>
      <c r="F10" s="8"/>
    </row>
    <row r="11" spans="1:10" s="43" customFormat="1" x14ac:dyDescent="0.25">
      <c r="A11" s="163"/>
      <c r="B11" s="44" t="s">
        <v>22</v>
      </c>
      <c r="C11" s="45"/>
      <c r="D11" s="45"/>
      <c r="E11" s="45"/>
      <c r="F11" s="46"/>
      <c r="G11" s="163"/>
    </row>
    <row r="12" spans="1:10" x14ac:dyDescent="0.25">
      <c r="A12" s="162"/>
      <c r="B12" s="10"/>
      <c r="C12" s="11"/>
      <c r="D12" s="11"/>
      <c r="E12" s="11"/>
      <c r="F12" s="12"/>
    </row>
    <row r="13" spans="1:10" ht="6.95" customHeight="1" x14ac:dyDescent="0.25">
      <c r="A13" s="162"/>
      <c r="B13" s="9"/>
      <c r="C13" s="114"/>
      <c r="D13" s="114"/>
      <c r="E13" s="114"/>
      <c r="F13" s="115"/>
    </row>
    <row r="14" spans="1:10" ht="60" x14ac:dyDescent="0.25">
      <c r="A14" s="162"/>
      <c r="B14" s="41" t="s">
        <v>14</v>
      </c>
      <c r="C14" s="55" t="s">
        <v>15</v>
      </c>
      <c r="D14" s="55" t="s">
        <v>19</v>
      </c>
      <c r="E14" s="55" t="s">
        <v>16</v>
      </c>
      <c r="F14" s="56" t="s">
        <v>18</v>
      </c>
    </row>
    <row r="15" spans="1:10" ht="5.0999999999999996" customHeight="1" x14ac:dyDescent="0.25">
      <c r="A15" s="162"/>
      <c r="B15" s="42"/>
      <c r="C15" s="116"/>
      <c r="D15" s="116"/>
      <c r="E15" s="116"/>
      <c r="F15" s="117"/>
    </row>
    <row r="16" spans="1:10" ht="5.0999999999999996" customHeight="1" x14ac:dyDescent="0.25">
      <c r="A16" s="162"/>
      <c r="B16" s="9"/>
      <c r="C16" s="118"/>
      <c r="D16" s="118"/>
      <c r="E16" s="118"/>
      <c r="F16" s="236"/>
    </row>
    <row r="17" spans="1:7" s="43" customFormat="1" ht="24.95" customHeight="1" x14ac:dyDescent="0.25">
      <c r="A17" s="163"/>
      <c r="B17" s="47" t="s">
        <v>21</v>
      </c>
      <c r="C17" s="62"/>
      <c r="D17" s="62"/>
      <c r="E17" s="80"/>
      <c r="F17" s="237"/>
      <c r="G17" s="163"/>
    </row>
    <row r="18" spans="1:7" ht="5.0999999999999996" customHeight="1" x14ac:dyDescent="0.25">
      <c r="A18" s="162"/>
      <c r="B18" s="42"/>
      <c r="C18" s="116"/>
      <c r="D18" s="116"/>
      <c r="E18" s="116"/>
      <c r="F18" s="238"/>
    </row>
    <row r="19" spans="1:7" x14ac:dyDescent="0.25">
      <c r="A19" s="162"/>
      <c r="B19" s="24" t="s">
        <v>1589</v>
      </c>
      <c r="C19" s="97" t="s">
        <v>202</v>
      </c>
      <c r="D19" s="109">
        <v>42836</v>
      </c>
      <c r="E19" s="98" t="s">
        <v>201</v>
      </c>
      <c r="F19" s="239"/>
    </row>
    <row r="20" spans="1:7" ht="9.9499999999999993" customHeight="1" x14ac:dyDescent="0.25">
      <c r="A20" s="162"/>
      <c r="B20" s="29"/>
      <c r="C20" s="97"/>
      <c r="D20" s="109"/>
      <c r="E20" s="98" t="s">
        <v>127</v>
      </c>
      <c r="F20" s="239"/>
    </row>
    <row r="21" spans="1:7" ht="9.9499999999999993" customHeight="1" x14ac:dyDescent="0.25">
      <c r="A21" s="162"/>
      <c r="B21" s="24"/>
      <c r="C21" s="97"/>
      <c r="D21" s="109"/>
      <c r="E21" s="98" t="s">
        <v>128</v>
      </c>
      <c r="F21" s="239"/>
    </row>
    <row r="22" spans="1:7" ht="9.9499999999999993" customHeight="1" x14ac:dyDescent="0.25">
      <c r="A22" s="162"/>
      <c r="B22" s="24"/>
      <c r="C22" s="97"/>
      <c r="D22" s="109"/>
      <c r="E22" s="98" t="s">
        <v>129</v>
      </c>
      <c r="F22" s="239"/>
    </row>
    <row r="23" spans="1:7" ht="5.0999999999999996" customHeight="1" x14ac:dyDescent="0.25">
      <c r="A23" s="162"/>
      <c r="B23" s="42"/>
      <c r="C23" s="116"/>
      <c r="D23" s="116"/>
      <c r="E23" s="116"/>
      <c r="F23" s="238"/>
    </row>
    <row r="24" spans="1:7" ht="5.0999999999999996" customHeight="1" x14ac:dyDescent="0.25">
      <c r="A24" s="162"/>
      <c r="B24" s="24"/>
      <c r="C24" s="97"/>
      <c r="D24" s="109"/>
      <c r="E24" s="98"/>
      <c r="F24" s="239"/>
    </row>
    <row r="25" spans="1:7" x14ac:dyDescent="0.25">
      <c r="A25" s="162"/>
      <c r="B25" s="24" t="s">
        <v>1590</v>
      </c>
      <c r="C25" s="97" t="s">
        <v>248</v>
      </c>
      <c r="D25" s="109">
        <v>42797</v>
      </c>
      <c r="E25" s="98" t="s">
        <v>244</v>
      </c>
      <c r="F25" s="239"/>
    </row>
    <row r="26" spans="1:7" ht="9.9499999999999993" customHeight="1" x14ac:dyDescent="0.25">
      <c r="A26" s="162"/>
      <c r="B26" s="29"/>
      <c r="C26" s="97"/>
      <c r="D26" s="109"/>
      <c r="E26" s="98" t="s">
        <v>127</v>
      </c>
      <c r="F26" s="239"/>
    </row>
    <row r="27" spans="1:7" ht="9.9499999999999993" customHeight="1" x14ac:dyDescent="0.25">
      <c r="A27" s="162"/>
      <c r="B27" s="24"/>
      <c r="C27" s="97"/>
      <c r="D27" s="109"/>
      <c r="E27" s="98" t="s">
        <v>128</v>
      </c>
      <c r="F27" s="239"/>
    </row>
    <row r="28" spans="1:7" ht="9.9499999999999993" customHeight="1" x14ac:dyDescent="0.25">
      <c r="A28" s="162"/>
      <c r="B28" s="24"/>
      <c r="C28" s="97"/>
      <c r="D28" s="109"/>
      <c r="E28" s="98" t="s">
        <v>129</v>
      </c>
      <c r="F28" s="239"/>
    </row>
    <row r="29" spans="1:7" ht="5.0999999999999996" customHeight="1" x14ac:dyDescent="0.25">
      <c r="A29" s="162"/>
      <c r="B29" s="42"/>
      <c r="C29" s="116"/>
      <c r="D29" s="116"/>
      <c r="E29" s="116"/>
      <c r="F29" s="238"/>
    </row>
    <row r="30" spans="1:7" ht="5.0999999999999996" customHeight="1" x14ac:dyDescent="0.25">
      <c r="A30" s="162"/>
      <c r="B30" s="24"/>
      <c r="C30" s="97"/>
      <c r="D30" s="109"/>
      <c r="E30" s="98"/>
      <c r="F30" s="239"/>
    </row>
    <row r="31" spans="1:7" x14ac:dyDescent="0.25">
      <c r="A31" s="162"/>
      <c r="B31" s="24" t="s">
        <v>1591</v>
      </c>
      <c r="C31" s="97" t="s">
        <v>321</v>
      </c>
      <c r="D31" s="109">
        <v>42830</v>
      </c>
      <c r="E31" s="98" t="s">
        <v>320</v>
      </c>
      <c r="F31" s="239"/>
    </row>
    <row r="32" spans="1:7" ht="9.9499999999999993" customHeight="1" x14ac:dyDescent="0.25">
      <c r="A32" s="162"/>
      <c r="B32" s="29"/>
      <c r="C32" s="97"/>
      <c r="D32" s="109"/>
      <c r="E32" s="98" t="s">
        <v>127</v>
      </c>
      <c r="F32" s="239"/>
    </row>
    <row r="33" spans="1:7" ht="9.9499999999999993" customHeight="1" x14ac:dyDescent="0.25">
      <c r="A33" s="162"/>
      <c r="B33" s="24"/>
      <c r="C33" s="97"/>
      <c r="D33" s="109"/>
      <c r="E33" s="98" t="s">
        <v>128</v>
      </c>
      <c r="F33" s="239"/>
    </row>
    <row r="34" spans="1:7" ht="9.9499999999999993" customHeight="1" x14ac:dyDescent="0.25">
      <c r="A34" s="162"/>
      <c r="B34" s="24"/>
      <c r="C34" s="97"/>
      <c r="D34" s="109"/>
      <c r="E34" s="98" t="s">
        <v>129</v>
      </c>
      <c r="F34" s="239"/>
    </row>
    <row r="35" spans="1:7" ht="5.0999999999999996" customHeight="1" x14ac:dyDescent="0.25">
      <c r="A35" s="162"/>
      <c r="B35" s="42"/>
      <c r="C35" s="116"/>
      <c r="D35" s="116"/>
      <c r="E35" s="116"/>
      <c r="F35" s="238"/>
    </row>
    <row r="36" spans="1:7" ht="5.0999999999999996" customHeight="1" x14ac:dyDescent="0.25">
      <c r="A36" s="162"/>
      <c r="B36" s="24"/>
      <c r="C36" s="97"/>
      <c r="D36" s="109"/>
      <c r="E36" s="98"/>
      <c r="F36" s="239"/>
    </row>
    <row r="37" spans="1:7" x14ac:dyDescent="0.25">
      <c r="A37" s="162"/>
      <c r="B37" s="24" t="s">
        <v>1592</v>
      </c>
      <c r="C37" s="97" t="s">
        <v>485</v>
      </c>
      <c r="D37" s="109">
        <v>42864</v>
      </c>
      <c r="E37" s="98" t="s">
        <v>486</v>
      </c>
      <c r="F37" s="239"/>
    </row>
    <row r="38" spans="1:7" ht="9.9499999999999993" customHeight="1" x14ac:dyDescent="0.25">
      <c r="A38" s="162"/>
      <c r="B38" s="29"/>
      <c r="C38" s="97"/>
      <c r="D38" s="109"/>
      <c r="E38" s="98" t="s">
        <v>127</v>
      </c>
      <c r="F38" s="239"/>
    </row>
    <row r="39" spans="1:7" ht="9.9499999999999993" customHeight="1" x14ac:dyDescent="0.25">
      <c r="A39" s="162"/>
      <c r="B39" s="24"/>
      <c r="C39" s="97"/>
      <c r="D39" s="109"/>
      <c r="E39" s="98" t="s">
        <v>128</v>
      </c>
      <c r="F39" s="239"/>
    </row>
    <row r="40" spans="1:7" ht="9.9499999999999993" customHeight="1" x14ac:dyDescent="0.25">
      <c r="A40" s="162"/>
      <c r="B40" s="24"/>
      <c r="C40" s="97"/>
      <c r="D40" s="109"/>
      <c r="E40" s="98" t="s">
        <v>129</v>
      </c>
      <c r="F40" s="239"/>
    </row>
    <row r="41" spans="1:7" ht="5.0999999999999996" customHeight="1" thickBot="1" x14ac:dyDescent="0.3">
      <c r="A41" s="162"/>
      <c r="B41" s="40"/>
      <c r="C41" s="92"/>
      <c r="D41" s="93"/>
      <c r="E41" s="94"/>
      <c r="F41" s="240"/>
    </row>
    <row r="42" spans="1:7" ht="5.0999999999999996" customHeight="1" x14ac:dyDescent="0.25">
      <c r="A42" s="162"/>
      <c r="B42" s="24"/>
      <c r="C42" s="97"/>
      <c r="D42" s="97"/>
      <c r="E42" s="98"/>
      <c r="F42" s="239"/>
    </row>
    <row r="43" spans="1:7" s="43" customFormat="1" ht="21.95" customHeight="1" x14ac:dyDescent="0.25">
      <c r="A43" s="163"/>
      <c r="B43" s="47" t="s">
        <v>24</v>
      </c>
      <c r="C43" s="62"/>
      <c r="D43" s="62"/>
      <c r="E43" s="80"/>
      <c r="F43" s="237"/>
      <c r="G43" s="163"/>
    </row>
    <row r="44" spans="1:7" x14ac:dyDescent="0.25">
      <c r="A44" s="162"/>
      <c r="B44" s="24" t="s">
        <v>179</v>
      </c>
      <c r="C44" s="97" t="s">
        <v>466</v>
      </c>
      <c r="D44" s="109">
        <v>42745</v>
      </c>
      <c r="E44" s="98" t="s">
        <v>467</v>
      </c>
      <c r="F44" s="239"/>
    </row>
    <row r="45" spans="1:7" ht="9.9499999999999993" customHeight="1" x14ac:dyDescent="0.25">
      <c r="A45" s="162"/>
      <c r="B45" s="29"/>
      <c r="C45" s="97"/>
      <c r="D45" s="109"/>
      <c r="E45" s="98" t="s">
        <v>158</v>
      </c>
      <c r="F45" s="239"/>
    </row>
    <row r="46" spans="1:7" ht="9.9499999999999993" customHeight="1" x14ac:dyDescent="0.25">
      <c r="A46" s="162"/>
      <c r="B46" s="24"/>
      <c r="C46" s="97"/>
      <c r="D46" s="109"/>
      <c r="E46" s="98" t="s">
        <v>159</v>
      </c>
      <c r="F46" s="239"/>
    </row>
    <row r="47" spans="1:7" ht="5.0999999999999996" customHeight="1" x14ac:dyDescent="0.25">
      <c r="A47" s="162"/>
      <c r="B47" s="42"/>
      <c r="C47" s="116"/>
      <c r="D47" s="116"/>
      <c r="E47" s="116"/>
      <c r="F47" s="238"/>
    </row>
    <row r="48" spans="1:7" s="43" customFormat="1" ht="21.95" customHeight="1" x14ac:dyDescent="0.25">
      <c r="A48" s="163"/>
      <c r="B48" s="47" t="s">
        <v>24</v>
      </c>
      <c r="C48" s="62"/>
      <c r="D48" s="62"/>
      <c r="E48" s="80"/>
      <c r="F48" s="237"/>
      <c r="G48" s="163"/>
    </row>
    <row r="49" spans="1:6" ht="18.75" customHeight="1" x14ac:dyDescent="0.25">
      <c r="A49" s="162"/>
      <c r="B49" s="24" t="s">
        <v>181</v>
      </c>
      <c r="C49" s="97" t="s">
        <v>468</v>
      </c>
      <c r="D49" s="109">
        <v>42745</v>
      </c>
      <c r="E49" s="98" t="s">
        <v>467</v>
      </c>
      <c r="F49" s="239"/>
    </row>
    <row r="50" spans="1:6" ht="9.9499999999999993" customHeight="1" x14ac:dyDescent="0.25">
      <c r="A50" s="162"/>
      <c r="B50" s="29"/>
      <c r="C50" s="97"/>
      <c r="D50" s="109"/>
      <c r="E50" s="98" t="s">
        <v>162</v>
      </c>
      <c r="F50" s="239"/>
    </row>
    <row r="51" spans="1:6" ht="9.9499999999999993" customHeight="1" x14ac:dyDescent="0.25">
      <c r="A51" s="162"/>
      <c r="B51" s="29"/>
      <c r="C51" s="97"/>
      <c r="D51" s="109"/>
      <c r="E51" s="98" t="s">
        <v>160</v>
      </c>
      <c r="F51" s="239"/>
    </row>
    <row r="52" spans="1:6" s="162" customFormat="1" ht="9.9499999999999993" customHeight="1" x14ac:dyDescent="0.25">
      <c r="B52" s="24"/>
      <c r="C52" s="97"/>
      <c r="D52" s="109"/>
      <c r="E52" s="98" t="s">
        <v>161</v>
      </c>
      <c r="F52" s="239"/>
    </row>
    <row r="53" spans="1:6" s="162" customFormat="1" ht="9.9499999999999993" customHeight="1" x14ac:dyDescent="0.25">
      <c r="B53" s="24"/>
      <c r="C53" s="97"/>
      <c r="D53" s="109"/>
      <c r="E53" s="98" t="s">
        <v>159</v>
      </c>
      <c r="F53" s="239"/>
    </row>
    <row r="54" spans="1:6" s="162" customFormat="1" ht="9.9499999999999993" customHeight="1" x14ac:dyDescent="0.25">
      <c r="A54" s="178"/>
      <c r="B54" s="24"/>
      <c r="C54" s="97"/>
      <c r="D54" s="109"/>
      <c r="E54" s="98"/>
      <c r="F54" s="239"/>
    </row>
    <row r="55" spans="1:6" s="162" customFormat="1" ht="5.0999999999999996" customHeight="1" x14ac:dyDescent="0.25">
      <c r="A55" s="178"/>
      <c r="B55" s="143"/>
      <c r="C55" s="144"/>
      <c r="D55" s="145"/>
      <c r="E55" s="146"/>
      <c r="F55" s="241"/>
    </row>
    <row r="56" spans="1:6" s="162" customFormat="1" x14ac:dyDescent="0.25">
      <c r="A56" s="178"/>
      <c r="B56" s="24" t="s">
        <v>1593</v>
      </c>
      <c r="C56" s="97" t="s">
        <v>184</v>
      </c>
      <c r="D56" s="109">
        <v>42760</v>
      </c>
      <c r="E56" s="98" t="s">
        <v>180</v>
      </c>
      <c r="F56" s="239"/>
    </row>
    <row r="57" spans="1:6" s="162" customFormat="1" ht="9.9499999999999993" customHeight="1" x14ac:dyDescent="0.25">
      <c r="B57" s="29"/>
      <c r="C57" s="97"/>
      <c r="D57" s="109"/>
      <c r="E57" s="98" t="s">
        <v>158</v>
      </c>
      <c r="F57" s="239"/>
    </row>
    <row r="58" spans="1:6" s="162" customFormat="1" ht="9.9499999999999993" customHeight="1" x14ac:dyDescent="0.25">
      <c r="B58" s="24"/>
      <c r="C58" s="97"/>
      <c r="D58" s="109"/>
      <c r="E58" s="98" t="s">
        <v>159</v>
      </c>
      <c r="F58" s="239"/>
    </row>
    <row r="59" spans="1:6" s="162" customFormat="1" ht="5.0999999999999996" customHeight="1" x14ac:dyDescent="0.25">
      <c r="B59" s="42"/>
      <c r="C59" s="116"/>
      <c r="D59" s="116"/>
      <c r="E59" s="116"/>
      <c r="F59" s="238"/>
    </row>
    <row r="60" spans="1:6" s="162" customFormat="1" ht="5.0999999999999996" customHeight="1" x14ac:dyDescent="0.25">
      <c r="B60" s="24"/>
      <c r="C60" s="97"/>
      <c r="D60" s="109"/>
      <c r="E60" s="98"/>
      <c r="F60" s="239"/>
    </row>
    <row r="61" spans="1:6" s="162" customFormat="1" ht="18.75" customHeight="1" x14ac:dyDescent="0.25">
      <c r="B61" s="24" t="s">
        <v>1594</v>
      </c>
      <c r="C61" s="97" t="s">
        <v>183</v>
      </c>
      <c r="D61" s="109">
        <v>42760</v>
      </c>
      <c r="E61" s="98" t="s">
        <v>180</v>
      </c>
      <c r="F61" s="239"/>
    </row>
    <row r="62" spans="1:6" s="162" customFormat="1" ht="9.9499999999999993" customHeight="1" x14ac:dyDescent="0.25">
      <c r="B62" s="29"/>
      <c r="C62" s="97"/>
      <c r="D62" s="109"/>
      <c r="E62" s="98" t="s">
        <v>162</v>
      </c>
      <c r="F62" s="239"/>
    </row>
    <row r="63" spans="1:6" s="162" customFormat="1" ht="9.9499999999999993" customHeight="1" x14ac:dyDescent="0.25">
      <c r="B63" s="29"/>
      <c r="C63" s="97"/>
      <c r="D63" s="109"/>
      <c r="E63" s="98" t="s">
        <v>160</v>
      </c>
      <c r="F63" s="239"/>
    </row>
    <row r="64" spans="1:6" s="162" customFormat="1" ht="9.9499999999999993" customHeight="1" x14ac:dyDescent="0.25">
      <c r="B64" s="24"/>
      <c r="C64" s="97"/>
      <c r="D64" s="109"/>
      <c r="E64" s="98" t="s">
        <v>161</v>
      </c>
      <c r="F64" s="239"/>
    </row>
    <row r="65" spans="2:6" s="162" customFormat="1" ht="9.9499999999999993" customHeight="1" x14ac:dyDescent="0.25">
      <c r="B65" s="24"/>
      <c r="C65" s="97"/>
      <c r="D65" s="109"/>
      <c r="E65" s="98" t="s">
        <v>159</v>
      </c>
      <c r="F65" s="239"/>
    </row>
    <row r="66" spans="2:6" s="162" customFormat="1" ht="5.0999999999999996" customHeight="1" x14ac:dyDescent="0.25">
      <c r="B66" s="143"/>
      <c r="C66" s="144"/>
      <c r="D66" s="145"/>
      <c r="E66" s="146"/>
      <c r="F66" s="241"/>
    </row>
    <row r="67" spans="2:6" s="162" customFormat="1" ht="5.0999999999999996" customHeight="1" x14ac:dyDescent="0.25">
      <c r="B67" s="24"/>
      <c r="C67" s="97"/>
      <c r="D67" s="109"/>
      <c r="E67" s="98"/>
      <c r="F67" s="239"/>
    </row>
    <row r="68" spans="2:6" s="162" customFormat="1" x14ac:dyDescent="0.25">
      <c r="B68" s="24" t="s">
        <v>1595</v>
      </c>
      <c r="C68" s="97" t="s">
        <v>186</v>
      </c>
      <c r="D68" s="109">
        <v>42762</v>
      </c>
      <c r="E68" s="98" t="s">
        <v>182</v>
      </c>
      <c r="F68" s="239"/>
    </row>
    <row r="69" spans="2:6" s="162" customFormat="1" ht="9.9499999999999993" customHeight="1" x14ac:dyDescent="0.25">
      <c r="B69" s="29"/>
      <c r="C69" s="97"/>
      <c r="D69" s="109"/>
      <c r="E69" s="98" t="s">
        <v>158</v>
      </c>
      <c r="F69" s="239"/>
    </row>
    <row r="70" spans="2:6" s="162" customFormat="1" ht="9.9499999999999993" customHeight="1" x14ac:dyDescent="0.25">
      <c r="B70" s="24"/>
      <c r="C70" s="97"/>
      <c r="D70" s="109"/>
      <c r="E70" s="98" t="s">
        <v>159</v>
      </c>
      <c r="F70" s="239"/>
    </row>
    <row r="71" spans="2:6" s="162" customFormat="1" ht="5.0999999999999996" customHeight="1" x14ac:dyDescent="0.25">
      <c r="B71" s="42"/>
      <c r="C71" s="116"/>
      <c r="D71" s="116"/>
      <c r="E71" s="116"/>
      <c r="F71" s="238"/>
    </row>
    <row r="72" spans="2:6" s="162" customFormat="1" ht="5.0999999999999996" customHeight="1" x14ac:dyDescent="0.25">
      <c r="B72" s="24"/>
      <c r="C72" s="97"/>
      <c r="D72" s="109"/>
      <c r="E72" s="98"/>
      <c r="F72" s="239"/>
    </row>
    <row r="73" spans="2:6" s="162" customFormat="1" ht="18.75" customHeight="1" x14ac:dyDescent="0.25">
      <c r="B73" s="24" t="s">
        <v>1596</v>
      </c>
      <c r="C73" s="97" t="s">
        <v>185</v>
      </c>
      <c r="D73" s="109">
        <v>42762</v>
      </c>
      <c r="E73" s="98" t="s">
        <v>182</v>
      </c>
      <c r="F73" s="239"/>
    </row>
    <row r="74" spans="2:6" s="162" customFormat="1" ht="9.9499999999999993" customHeight="1" x14ac:dyDescent="0.25">
      <c r="B74" s="29"/>
      <c r="C74" s="97"/>
      <c r="D74" s="109"/>
      <c r="E74" s="98" t="s">
        <v>162</v>
      </c>
      <c r="F74" s="239"/>
    </row>
    <row r="75" spans="2:6" s="162" customFormat="1" ht="9.9499999999999993" customHeight="1" x14ac:dyDescent="0.25">
      <c r="B75" s="29"/>
      <c r="C75" s="97"/>
      <c r="D75" s="109"/>
      <c r="E75" s="98" t="s">
        <v>160</v>
      </c>
      <c r="F75" s="239"/>
    </row>
    <row r="76" spans="2:6" s="162" customFormat="1" ht="9.9499999999999993" customHeight="1" x14ac:dyDescent="0.25">
      <c r="B76" s="24"/>
      <c r="C76" s="97"/>
      <c r="D76" s="109"/>
      <c r="E76" s="98" t="s">
        <v>161</v>
      </c>
      <c r="F76" s="239"/>
    </row>
    <row r="77" spans="2:6" s="162" customFormat="1" ht="9.9499999999999993" customHeight="1" x14ac:dyDescent="0.25">
      <c r="B77" s="24"/>
      <c r="C77" s="97"/>
      <c r="D77" s="109"/>
      <c r="E77" s="98" t="s">
        <v>159</v>
      </c>
      <c r="F77" s="239"/>
    </row>
    <row r="78" spans="2:6" s="162" customFormat="1" ht="5.0999999999999996" customHeight="1" x14ac:dyDescent="0.25">
      <c r="B78" s="42"/>
      <c r="C78" s="116"/>
      <c r="D78" s="116"/>
      <c r="E78" s="116"/>
      <c r="F78" s="238"/>
    </row>
    <row r="79" spans="2:6" s="163" customFormat="1" ht="21.95" customHeight="1" x14ac:dyDescent="0.25">
      <c r="B79" s="47" t="s">
        <v>24</v>
      </c>
      <c r="C79" s="62"/>
      <c r="D79" s="62"/>
      <c r="E79" s="80"/>
      <c r="F79" s="237"/>
    </row>
    <row r="80" spans="2:6" s="162" customFormat="1" ht="18.75" customHeight="1" x14ac:dyDescent="0.25">
      <c r="B80" s="24" t="s">
        <v>1597</v>
      </c>
      <c r="C80" s="97" t="s">
        <v>239</v>
      </c>
      <c r="D80" s="109">
        <v>42769</v>
      </c>
      <c r="E80" s="98" t="s">
        <v>240</v>
      </c>
      <c r="F80" s="239"/>
    </row>
    <row r="81" spans="2:6" s="162" customFormat="1" ht="9.9499999999999993" customHeight="1" x14ac:dyDescent="0.25">
      <c r="B81" s="29"/>
      <c r="C81" s="97"/>
      <c r="D81" s="109"/>
      <c r="E81" s="98" t="s">
        <v>162</v>
      </c>
      <c r="F81" s="239"/>
    </row>
    <row r="82" spans="2:6" s="162" customFormat="1" ht="9.9499999999999993" customHeight="1" x14ac:dyDescent="0.25">
      <c r="B82" s="29"/>
      <c r="C82" s="97"/>
      <c r="D82" s="109"/>
      <c r="E82" s="98" t="s">
        <v>160</v>
      </c>
      <c r="F82" s="239"/>
    </row>
    <row r="83" spans="2:6" s="162" customFormat="1" ht="9.9499999999999993" customHeight="1" x14ac:dyDescent="0.25">
      <c r="B83" s="24"/>
      <c r="C83" s="97"/>
      <c r="D83" s="109"/>
      <c r="E83" s="98" t="s">
        <v>161</v>
      </c>
      <c r="F83" s="239"/>
    </row>
    <row r="84" spans="2:6" s="162" customFormat="1" ht="11.25" customHeight="1" x14ac:dyDescent="0.25">
      <c r="B84" s="24"/>
      <c r="C84" s="97"/>
      <c r="D84" s="109"/>
      <c r="E84" s="98" t="s">
        <v>159</v>
      </c>
      <c r="F84" s="239"/>
    </row>
    <row r="85" spans="2:6" s="162" customFormat="1" ht="5.0999999999999996" customHeight="1" x14ac:dyDescent="0.25">
      <c r="B85" s="143"/>
      <c r="C85" s="144"/>
      <c r="D85" s="145"/>
      <c r="E85" s="146"/>
      <c r="F85" s="241"/>
    </row>
    <row r="86" spans="2:6" s="162" customFormat="1" ht="5.0999999999999996" customHeight="1" x14ac:dyDescent="0.25">
      <c r="B86" s="24"/>
      <c r="C86" s="97"/>
      <c r="D86" s="109"/>
      <c r="E86" s="98"/>
      <c r="F86" s="239"/>
    </row>
    <row r="87" spans="2:6" s="162" customFormat="1" x14ac:dyDescent="0.25">
      <c r="B87" s="24" t="s">
        <v>1598</v>
      </c>
      <c r="C87" s="97" t="s">
        <v>331</v>
      </c>
      <c r="D87" s="109">
        <v>42831</v>
      </c>
      <c r="E87" s="98" t="s">
        <v>327</v>
      </c>
      <c r="F87" s="239"/>
    </row>
    <row r="88" spans="2:6" s="162" customFormat="1" ht="9.9499999999999993" customHeight="1" x14ac:dyDescent="0.25">
      <c r="B88" s="29"/>
      <c r="C88" s="97"/>
      <c r="D88" s="109"/>
      <c r="E88" s="98" t="s">
        <v>158</v>
      </c>
      <c r="F88" s="239"/>
    </row>
    <row r="89" spans="2:6" s="162" customFormat="1" ht="9.9499999999999993" customHeight="1" x14ac:dyDescent="0.25">
      <c r="B89" s="24"/>
      <c r="C89" s="97"/>
      <c r="D89" s="109"/>
      <c r="E89" s="98" t="s">
        <v>159</v>
      </c>
      <c r="F89" s="239"/>
    </row>
    <row r="90" spans="2:6" s="162" customFormat="1" ht="5.0999999999999996" customHeight="1" x14ac:dyDescent="0.25">
      <c r="B90" s="42"/>
      <c r="C90" s="116"/>
      <c r="D90" s="116"/>
      <c r="E90" s="116"/>
      <c r="F90" s="238"/>
    </row>
    <row r="91" spans="2:6" s="162" customFormat="1" ht="5.0999999999999996" customHeight="1" x14ac:dyDescent="0.25">
      <c r="B91" s="24"/>
      <c r="C91" s="97"/>
      <c r="D91" s="109"/>
      <c r="E91" s="98"/>
      <c r="F91" s="239"/>
    </row>
    <row r="92" spans="2:6" s="162" customFormat="1" ht="18.75" customHeight="1" x14ac:dyDescent="0.25">
      <c r="B92" s="24" t="s">
        <v>1599</v>
      </c>
      <c r="C92" s="97" t="s">
        <v>332</v>
      </c>
      <c r="D92" s="109">
        <v>42831</v>
      </c>
      <c r="E92" s="98" t="s">
        <v>327</v>
      </c>
      <c r="F92" s="239"/>
    </row>
    <row r="93" spans="2:6" s="162" customFormat="1" ht="9.9499999999999993" customHeight="1" x14ac:dyDescent="0.25">
      <c r="B93" s="29"/>
      <c r="C93" s="97"/>
      <c r="D93" s="109"/>
      <c r="E93" s="98" t="s">
        <v>162</v>
      </c>
      <c r="F93" s="239"/>
    </row>
    <row r="94" spans="2:6" s="162" customFormat="1" ht="9.9499999999999993" customHeight="1" x14ac:dyDescent="0.25">
      <c r="B94" s="29"/>
      <c r="C94" s="97"/>
      <c r="D94" s="109"/>
      <c r="E94" s="98" t="s">
        <v>160</v>
      </c>
      <c r="F94" s="239"/>
    </row>
    <row r="95" spans="2:6" s="162" customFormat="1" ht="9.9499999999999993" customHeight="1" x14ac:dyDescent="0.25">
      <c r="B95" s="24"/>
      <c r="C95" s="97"/>
      <c r="D95" s="109"/>
      <c r="E95" s="98" t="s">
        <v>161</v>
      </c>
      <c r="F95" s="239"/>
    </row>
    <row r="96" spans="2:6" s="162" customFormat="1" ht="9.9499999999999993" customHeight="1" x14ac:dyDescent="0.25">
      <c r="B96" s="24"/>
      <c r="C96" s="97"/>
      <c r="D96" s="109"/>
      <c r="E96" s="98" t="s">
        <v>159</v>
      </c>
      <c r="F96" s="239"/>
    </row>
    <row r="97" spans="2:6" s="162" customFormat="1" ht="5.0999999999999996" customHeight="1" x14ac:dyDescent="0.25">
      <c r="B97" s="42"/>
      <c r="C97" s="116"/>
      <c r="D97" s="116"/>
      <c r="E97" s="116"/>
      <c r="F97" s="238"/>
    </row>
    <row r="98" spans="2:6" s="162" customFormat="1" ht="5.0999999999999996" customHeight="1" x14ac:dyDescent="0.25">
      <c r="B98" s="24"/>
      <c r="C98" s="97"/>
      <c r="D98" s="109"/>
      <c r="E98" s="98"/>
      <c r="F98" s="239"/>
    </row>
    <row r="99" spans="2:6" s="162" customFormat="1" ht="18.75" customHeight="1" x14ac:dyDescent="0.25">
      <c r="B99" s="24" t="s">
        <v>1600</v>
      </c>
      <c r="C99" s="97" t="s">
        <v>333</v>
      </c>
      <c r="D99" s="109">
        <v>42849</v>
      </c>
      <c r="E99" s="98" t="s">
        <v>328</v>
      </c>
      <c r="F99" s="239"/>
    </row>
    <row r="100" spans="2:6" s="162" customFormat="1" ht="9.9499999999999993" customHeight="1" x14ac:dyDescent="0.25">
      <c r="B100" s="29"/>
      <c r="C100" s="97"/>
      <c r="D100" s="109"/>
      <c r="E100" s="98" t="s">
        <v>162</v>
      </c>
      <c r="F100" s="239"/>
    </row>
    <row r="101" spans="2:6" s="162" customFormat="1" ht="9.9499999999999993" customHeight="1" x14ac:dyDescent="0.25">
      <c r="B101" s="29"/>
      <c r="C101" s="97"/>
      <c r="D101" s="109"/>
      <c r="E101" s="98" t="s">
        <v>160</v>
      </c>
      <c r="F101" s="239"/>
    </row>
    <row r="102" spans="2:6" s="162" customFormat="1" ht="9.9499999999999993" customHeight="1" x14ac:dyDescent="0.25">
      <c r="B102" s="24"/>
      <c r="C102" s="97"/>
      <c r="D102" s="109"/>
      <c r="E102" s="98" t="s">
        <v>161</v>
      </c>
      <c r="F102" s="239"/>
    </row>
    <row r="103" spans="2:6" s="162" customFormat="1" ht="9.9499999999999993" customHeight="1" x14ac:dyDescent="0.25">
      <c r="B103" s="24"/>
      <c r="C103" s="97"/>
      <c r="D103" s="109"/>
      <c r="E103" s="98" t="s">
        <v>159</v>
      </c>
      <c r="F103" s="239"/>
    </row>
    <row r="104" spans="2:6" s="162" customFormat="1" ht="5.0999999999999996" customHeight="1" x14ac:dyDescent="0.25">
      <c r="B104" s="143"/>
      <c r="C104" s="144"/>
      <c r="D104" s="145"/>
      <c r="E104" s="146"/>
      <c r="F104" s="241"/>
    </row>
    <row r="105" spans="2:6" s="162" customFormat="1" ht="5.0999999999999996" customHeight="1" x14ac:dyDescent="0.25">
      <c r="B105" s="24"/>
      <c r="C105" s="97"/>
      <c r="D105" s="109"/>
      <c r="E105" s="98"/>
      <c r="F105" s="239"/>
    </row>
    <row r="106" spans="2:6" s="162" customFormat="1" x14ac:dyDescent="0.25">
      <c r="B106" s="24" t="s">
        <v>1601</v>
      </c>
      <c r="C106" s="97" t="s">
        <v>376</v>
      </c>
      <c r="D106" s="109">
        <v>42858</v>
      </c>
      <c r="E106" s="98" t="s">
        <v>335</v>
      </c>
      <c r="F106" s="239"/>
    </row>
    <row r="107" spans="2:6" s="162" customFormat="1" ht="9.9499999999999993" customHeight="1" x14ac:dyDescent="0.25">
      <c r="B107" s="29"/>
      <c r="C107" s="97"/>
      <c r="D107" s="109"/>
      <c r="E107" s="98" t="s">
        <v>158</v>
      </c>
      <c r="F107" s="239"/>
    </row>
    <row r="108" spans="2:6" s="162" customFormat="1" ht="9.9499999999999993" customHeight="1" x14ac:dyDescent="0.25">
      <c r="B108" s="24"/>
      <c r="C108" s="97"/>
      <c r="D108" s="109"/>
      <c r="E108" s="98" t="s">
        <v>159</v>
      </c>
      <c r="F108" s="239"/>
    </row>
    <row r="109" spans="2:6" s="162" customFormat="1" ht="5.0999999999999996" customHeight="1" x14ac:dyDescent="0.25">
      <c r="B109" s="42"/>
      <c r="C109" s="116"/>
      <c r="D109" s="116"/>
      <c r="E109" s="116"/>
      <c r="F109" s="238"/>
    </row>
    <row r="110" spans="2:6" s="163" customFormat="1" ht="21.95" customHeight="1" x14ac:dyDescent="0.25">
      <c r="B110" s="47" t="s">
        <v>24</v>
      </c>
      <c r="C110" s="62"/>
      <c r="D110" s="62"/>
      <c r="E110" s="80"/>
      <c r="F110" s="237"/>
    </row>
    <row r="111" spans="2:6" s="162" customFormat="1" ht="18.75" customHeight="1" x14ac:dyDescent="0.25">
      <c r="B111" s="24" t="s">
        <v>1602</v>
      </c>
      <c r="C111" s="97" t="s">
        <v>483</v>
      </c>
      <c r="D111" s="109">
        <v>42991</v>
      </c>
      <c r="E111" s="98" t="s">
        <v>482</v>
      </c>
      <c r="F111" s="239"/>
    </row>
    <row r="112" spans="2:6" s="162" customFormat="1" ht="9.9499999999999993" customHeight="1" x14ac:dyDescent="0.25">
      <c r="B112" s="29"/>
      <c r="C112" s="97"/>
      <c r="D112" s="109"/>
      <c r="E112" s="98" t="s">
        <v>162</v>
      </c>
      <c r="F112" s="239"/>
    </row>
    <row r="113" spans="2:6" s="162" customFormat="1" ht="9.9499999999999993" customHeight="1" x14ac:dyDescent="0.25">
      <c r="B113" s="29"/>
      <c r="C113" s="97"/>
      <c r="D113" s="109"/>
      <c r="E113" s="98" t="s">
        <v>160</v>
      </c>
      <c r="F113" s="239"/>
    </row>
    <row r="114" spans="2:6" s="162" customFormat="1" ht="9.9499999999999993" customHeight="1" x14ac:dyDescent="0.25">
      <c r="B114" s="24"/>
      <c r="C114" s="97"/>
      <c r="D114" s="109"/>
      <c r="E114" s="98" t="s">
        <v>161</v>
      </c>
      <c r="F114" s="239"/>
    </row>
    <row r="115" spans="2:6" s="162" customFormat="1" ht="9.9499999999999993" customHeight="1" x14ac:dyDescent="0.25">
      <c r="B115" s="24"/>
      <c r="C115" s="97"/>
      <c r="D115" s="109"/>
      <c r="E115" s="98" t="s">
        <v>159</v>
      </c>
      <c r="F115" s="239"/>
    </row>
    <row r="116" spans="2:6" s="162" customFormat="1" ht="5.0999999999999996" customHeight="1" x14ac:dyDescent="0.25">
      <c r="B116" s="143"/>
      <c r="C116" s="144"/>
      <c r="D116" s="145"/>
      <c r="E116" s="146"/>
      <c r="F116" s="241"/>
    </row>
    <row r="117" spans="2:6" s="162" customFormat="1" ht="5.0999999999999996" customHeight="1" x14ac:dyDescent="0.25">
      <c r="B117" s="24"/>
      <c r="C117" s="97"/>
      <c r="D117" s="109"/>
      <c r="E117" s="98"/>
      <c r="F117" s="239"/>
    </row>
    <row r="118" spans="2:6" s="162" customFormat="1" ht="15" customHeight="1" x14ac:dyDescent="0.25">
      <c r="B118" s="24" t="s">
        <v>1603</v>
      </c>
      <c r="C118" s="97" t="s">
        <v>484</v>
      </c>
      <c r="D118" s="109">
        <v>42991</v>
      </c>
      <c r="E118" s="98" t="s">
        <v>482</v>
      </c>
      <c r="F118" s="239"/>
    </row>
    <row r="119" spans="2:6" s="162" customFormat="1" ht="9.9499999999999993" customHeight="1" x14ac:dyDescent="0.25">
      <c r="B119" s="29"/>
      <c r="C119" s="97"/>
      <c r="D119" s="109"/>
      <c r="E119" s="98" t="s">
        <v>158</v>
      </c>
      <c r="F119" s="239"/>
    </row>
    <row r="120" spans="2:6" s="162" customFormat="1" ht="9.9499999999999993" customHeight="1" x14ac:dyDescent="0.25">
      <c r="B120" s="24"/>
      <c r="C120" s="97"/>
      <c r="D120" s="109"/>
      <c r="E120" s="98" t="s">
        <v>159</v>
      </c>
      <c r="F120" s="239"/>
    </row>
    <row r="121" spans="2:6" s="162" customFormat="1" ht="5.0999999999999996" customHeight="1" x14ac:dyDescent="0.25">
      <c r="B121" s="42"/>
      <c r="C121" s="116"/>
      <c r="D121" s="116"/>
      <c r="E121" s="116"/>
      <c r="F121" s="238"/>
    </row>
    <row r="122" spans="2:6" s="162" customFormat="1" ht="5.0999999999999996" customHeight="1" x14ac:dyDescent="0.25">
      <c r="B122" s="36"/>
      <c r="C122" s="97"/>
      <c r="D122" s="109"/>
      <c r="E122" s="98"/>
      <c r="F122" s="239"/>
    </row>
    <row r="123" spans="2:6" s="162" customFormat="1" ht="12.75" customHeight="1" x14ac:dyDescent="0.25">
      <c r="B123" s="24" t="s">
        <v>1604</v>
      </c>
      <c r="C123" s="97" t="s">
        <v>600</v>
      </c>
      <c r="D123" s="109">
        <v>42895</v>
      </c>
      <c r="E123" s="98" t="s">
        <v>561</v>
      </c>
      <c r="F123" s="239"/>
    </row>
    <row r="124" spans="2:6" s="162" customFormat="1" ht="9.9499999999999993" customHeight="1" x14ac:dyDescent="0.25">
      <c r="B124" s="29"/>
      <c r="C124" s="97"/>
      <c r="D124" s="109"/>
      <c r="E124" s="98" t="s">
        <v>162</v>
      </c>
      <c r="F124" s="239"/>
    </row>
    <row r="125" spans="2:6" s="162" customFormat="1" ht="9.9499999999999993" customHeight="1" x14ac:dyDescent="0.25">
      <c r="B125" s="29"/>
      <c r="C125" s="97"/>
      <c r="D125" s="109"/>
      <c r="E125" s="98" t="s">
        <v>160</v>
      </c>
      <c r="F125" s="239"/>
    </row>
    <row r="126" spans="2:6" s="162" customFormat="1" ht="9.9499999999999993" customHeight="1" x14ac:dyDescent="0.25">
      <c r="B126" s="24"/>
      <c r="C126" s="97"/>
      <c r="D126" s="109"/>
      <c r="E126" s="98" t="s">
        <v>161</v>
      </c>
      <c r="F126" s="239"/>
    </row>
    <row r="127" spans="2:6" s="162" customFormat="1" ht="9.9499999999999993" customHeight="1" x14ac:dyDescent="0.25">
      <c r="B127" s="24"/>
      <c r="C127" s="97"/>
      <c r="D127" s="109"/>
      <c r="E127" s="98" t="s">
        <v>159</v>
      </c>
      <c r="F127" s="239"/>
    </row>
    <row r="128" spans="2:6" s="162" customFormat="1" ht="5.0999999999999996" customHeight="1" x14ac:dyDescent="0.25">
      <c r="B128" s="143"/>
      <c r="C128" s="144"/>
      <c r="D128" s="145"/>
      <c r="E128" s="146"/>
      <c r="F128" s="241"/>
    </row>
    <row r="129" spans="2:6" s="162" customFormat="1" ht="5.0999999999999996" customHeight="1" x14ac:dyDescent="0.25">
      <c r="B129" s="24"/>
      <c r="C129" s="97"/>
      <c r="D129" s="109"/>
      <c r="E129" s="98"/>
      <c r="F129" s="239"/>
    </row>
    <row r="130" spans="2:6" s="162" customFormat="1" x14ac:dyDescent="0.25">
      <c r="B130" s="24" t="s">
        <v>1605</v>
      </c>
      <c r="C130" s="97" t="s">
        <v>601</v>
      </c>
      <c r="D130" s="109">
        <v>42895</v>
      </c>
      <c r="E130" s="98" t="s">
        <v>561</v>
      </c>
      <c r="F130" s="239"/>
    </row>
    <row r="131" spans="2:6" s="162" customFormat="1" ht="9.9499999999999993" customHeight="1" x14ac:dyDescent="0.25">
      <c r="B131" s="29"/>
      <c r="C131" s="97"/>
      <c r="D131" s="109"/>
      <c r="E131" s="98" t="s">
        <v>158</v>
      </c>
      <c r="F131" s="239"/>
    </row>
    <row r="132" spans="2:6" s="162" customFormat="1" ht="9.9499999999999993" customHeight="1" x14ac:dyDescent="0.25">
      <c r="B132" s="24"/>
      <c r="C132" s="97"/>
      <c r="D132" s="109"/>
      <c r="E132" s="98" t="s">
        <v>159</v>
      </c>
      <c r="F132" s="239"/>
    </row>
    <row r="133" spans="2:6" s="162" customFormat="1" ht="5.0999999999999996" customHeight="1" x14ac:dyDescent="0.25">
      <c r="B133" s="42"/>
      <c r="C133" s="116"/>
      <c r="D133" s="116"/>
      <c r="E133" s="116"/>
      <c r="F133" s="238"/>
    </row>
    <row r="134" spans="2:6" s="162" customFormat="1" ht="5.0999999999999996" customHeight="1" x14ac:dyDescent="0.25">
      <c r="B134" s="36"/>
      <c r="C134" s="97"/>
      <c r="D134" s="109"/>
      <c r="E134" s="98"/>
      <c r="F134" s="239"/>
    </row>
    <row r="135" spans="2:6" s="162" customFormat="1" ht="12" customHeight="1" x14ac:dyDescent="0.25">
      <c r="B135" s="24" t="s">
        <v>1606</v>
      </c>
      <c r="C135" s="97" t="s">
        <v>694</v>
      </c>
      <c r="D135" s="109">
        <v>42919</v>
      </c>
      <c r="E135" s="98" t="s">
        <v>693</v>
      </c>
      <c r="F135" s="239"/>
    </row>
    <row r="136" spans="2:6" s="162" customFormat="1" ht="9.9499999999999993" customHeight="1" x14ac:dyDescent="0.25">
      <c r="B136" s="29"/>
      <c r="C136" s="97"/>
      <c r="D136" s="109"/>
      <c r="E136" s="98" t="s">
        <v>162</v>
      </c>
      <c r="F136" s="239"/>
    </row>
    <row r="137" spans="2:6" s="162" customFormat="1" ht="9.9499999999999993" customHeight="1" x14ac:dyDescent="0.25">
      <c r="B137" s="29"/>
      <c r="C137" s="97"/>
      <c r="D137" s="109"/>
      <c r="E137" s="98" t="s">
        <v>160</v>
      </c>
      <c r="F137" s="239"/>
    </row>
    <row r="138" spans="2:6" s="162" customFormat="1" ht="9.9499999999999993" customHeight="1" x14ac:dyDescent="0.25">
      <c r="B138" s="24"/>
      <c r="C138" s="97"/>
      <c r="D138" s="109"/>
      <c r="E138" s="98" t="s">
        <v>161</v>
      </c>
      <c r="F138" s="239"/>
    </row>
    <row r="139" spans="2:6" s="162" customFormat="1" ht="9.9499999999999993" customHeight="1" x14ac:dyDescent="0.25">
      <c r="B139" s="24"/>
      <c r="C139" s="97"/>
      <c r="D139" s="109"/>
      <c r="E139" s="98" t="s">
        <v>159</v>
      </c>
      <c r="F139" s="239"/>
    </row>
    <row r="140" spans="2:6" s="162" customFormat="1" ht="5.0999999999999996" customHeight="1" x14ac:dyDescent="0.25">
      <c r="B140" s="143"/>
      <c r="C140" s="144"/>
      <c r="D140" s="145"/>
      <c r="E140" s="146"/>
      <c r="F140" s="241"/>
    </row>
    <row r="141" spans="2:6" s="162" customFormat="1" ht="5.0999999999999996" customHeight="1" x14ac:dyDescent="0.25">
      <c r="B141" s="24"/>
      <c r="C141" s="97"/>
      <c r="D141" s="109"/>
      <c r="E141" s="98"/>
      <c r="F141" s="239"/>
    </row>
    <row r="142" spans="2:6" s="162" customFormat="1" x14ac:dyDescent="0.25">
      <c r="B142" s="24" t="s">
        <v>1607</v>
      </c>
      <c r="C142" s="97" t="s">
        <v>695</v>
      </c>
      <c r="D142" s="109">
        <v>42919</v>
      </c>
      <c r="E142" s="98" t="s">
        <v>693</v>
      </c>
      <c r="F142" s="239"/>
    </row>
    <row r="143" spans="2:6" s="162" customFormat="1" ht="9.9499999999999993" customHeight="1" x14ac:dyDescent="0.25">
      <c r="B143" s="29"/>
      <c r="C143" s="97"/>
      <c r="D143" s="109"/>
      <c r="E143" s="98" t="s">
        <v>158</v>
      </c>
      <c r="F143" s="239"/>
    </row>
    <row r="144" spans="2:6" s="162" customFormat="1" ht="9.9499999999999993" customHeight="1" x14ac:dyDescent="0.25">
      <c r="B144" s="24"/>
      <c r="C144" s="97"/>
      <c r="D144" s="109"/>
      <c r="E144" s="98" t="s">
        <v>159</v>
      </c>
      <c r="F144" s="239"/>
    </row>
    <row r="145" spans="1:6" s="162" customFormat="1" ht="5.0999999999999996" customHeight="1" x14ac:dyDescent="0.25">
      <c r="B145" s="42"/>
      <c r="C145" s="116"/>
      <c r="D145" s="116"/>
      <c r="E145" s="116"/>
      <c r="F145" s="238"/>
    </row>
    <row r="146" spans="1:6" s="163" customFormat="1" ht="21.95" customHeight="1" x14ac:dyDescent="0.25">
      <c r="B146" s="47" t="s">
        <v>24</v>
      </c>
      <c r="C146" s="62"/>
      <c r="D146" s="62"/>
      <c r="E146" s="80"/>
      <c r="F146" s="237"/>
    </row>
    <row r="147" spans="1:6" s="162" customFormat="1" x14ac:dyDescent="0.25">
      <c r="B147" s="24" t="s">
        <v>1608</v>
      </c>
      <c r="C147" s="97" t="s">
        <v>696</v>
      </c>
      <c r="D147" s="109">
        <v>42899</v>
      </c>
      <c r="E147" s="98" t="s">
        <v>697</v>
      </c>
      <c r="F147" s="239"/>
    </row>
    <row r="148" spans="1:6" s="162" customFormat="1" ht="9.9499999999999993" customHeight="1" x14ac:dyDescent="0.25">
      <c r="B148" s="29"/>
      <c r="C148" s="97"/>
      <c r="D148" s="109"/>
      <c r="E148" s="98" t="s">
        <v>158</v>
      </c>
      <c r="F148" s="239"/>
    </row>
    <row r="149" spans="1:6" s="162" customFormat="1" ht="9.9499999999999993" customHeight="1" x14ac:dyDescent="0.25">
      <c r="B149" s="24"/>
      <c r="C149" s="97"/>
      <c r="D149" s="109"/>
      <c r="E149" s="98" t="s">
        <v>159</v>
      </c>
      <c r="F149" s="239"/>
    </row>
    <row r="150" spans="1:6" s="162" customFormat="1" ht="5.0999999999999996" customHeight="1" thickBot="1" x14ac:dyDescent="0.3">
      <c r="A150"/>
      <c r="B150" s="40"/>
      <c r="C150" s="92"/>
      <c r="D150" s="93"/>
      <c r="E150" s="94"/>
      <c r="F150" s="240"/>
    </row>
    <row r="151" spans="1:6" s="162" customFormat="1" ht="5.0999999999999996" customHeight="1" x14ac:dyDescent="0.25">
      <c r="A151"/>
      <c r="B151" s="24"/>
      <c r="C151" s="97"/>
      <c r="D151" s="97"/>
      <c r="E151" s="98"/>
      <c r="F151" s="239"/>
    </row>
    <row r="152" spans="1:6" s="163" customFormat="1" ht="24.95" customHeight="1" x14ac:dyDescent="0.25">
      <c r="A152" s="43"/>
      <c r="B152" s="47" t="s">
        <v>20</v>
      </c>
      <c r="C152" s="62"/>
      <c r="D152" s="62"/>
      <c r="E152" s="80"/>
      <c r="F152" s="237"/>
    </row>
    <row r="153" spans="1:6" s="162" customFormat="1" x14ac:dyDescent="0.25">
      <c r="A153"/>
      <c r="B153" s="24" t="s">
        <v>1609</v>
      </c>
      <c r="C153" s="97" t="s">
        <v>1037</v>
      </c>
      <c r="D153" s="109">
        <v>42928</v>
      </c>
      <c r="E153" s="98" t="s">
        <v>132</v>
      </c>
      <c r="F153" s="239"/>
    </row>
    <row r="154" spans="1:6" s="162" customFormat="1" ht="9.9499999999999993" customHeight="1" x14ac:dyDescent="0.25">
      <c r="A154"/>
      <c r="B154" s="29"/>
      <c r="C154" s="97"/>
      <c r="D154" s="109"/>
      <c r="E154" s="98" t="s">
        <v>139</v>
      </c>
      <c r="F154" s="239"/>
    </row>
    <row r="155" spans="1:6" s="162" customFormat="1" ht="12" customHeight="1" x14ac:dyDescent="0.25">
      <c r="A155"/>
      <c r="B155" s="29"/>
      <c r="C155" s="97"/>
      <c r="D155" s="109"/>
      <c r="E155" s="98" t="s">
        <v>133</v>
      </c>
      <c r="F155" s="100">
        <v>20000</v>
      </c>
    </row>
    <row r="156" spans="1:6" s="162" customFormat="1" ht="9.9499999999999993" customHeight="1" x14ac:dyDescent="0.25">
      <c r="A156"/>
      <c r="B156" s="29"/>
      <c r="C156" s="97"/>
      <c r="D156" s="109"/>
      <c r="E156" s="98" t="s">
        <v>134</v>
      </c>
      <c r="F156" s="100"/>
    </row>
    <row r="157" spans="1:6" s="162" customFormat="1" ht="9.9499999999999993" customHeight="1" x14ac:dyDescent="0.25">
      <c r="A157"/>
      <c r="B157" s="29"/>
      <c r="C157" s="97"/>
      <c r="D157" s="109"/>
      <c r="E157" s="98" t="s">
        <v>135</v>
      </c>
      <c r="F157" s="100"/>
    </row>
    <row r="158" spans="1:6" s="162" customFormat="1" ht="9.9499999999999993" customHeight="1" x14ac:dyDescent="0.25">
      <c r="A158"/>
      <c r="B158" s="24"/>
      <c r="C158" s="97"/>
      <c r="D158" s="109"/>
      <c r="E158" s="98" t="s">
        <v>397</v>
      </c>
      <c r="F158" s="100"/>
    </row>
    <row r="159" spans="1:6" s="162" customFormat="1" ht="5.0999999999999996" customHeight="1" x14ac:dyDescent="0.25">
      <c r="A159"/>
      <c r="B159" s="42"/>
      <c r="C159" s="116"/>
      <c r="D159" s="116"/>
      <c r="E159" s="116"/>
      <c r="F159" s="242"/>
    </row>
    <row r="160" spans="1:6" s="162" customFormat="1" ht="5.0999999999999996" customHeight="1" x14ac:dyDescent="0.25">
      <c r="A160"/>
      <c r="B160" s="24"/>
      <c r="C160" s="97"/>
      <c r="D160" s="109"/>
      <c r="E160" s="98"/>
      <c r="F160" s="100"/>
    </row>
    <row r="161" spans="1:6" s="162" customFormat="1" x14ac:dyDescent="0.25">
      <c r="A161"/>
      <c r="B161" s="24" t="s">
        <v>1610</v>
      </c>
      <c r="C161" s="97" t="s">
        <v>1062</v>
      </c>
      <c r="D161" s="109">
        <v>42928</v>
      </c>
      <c r="E161" s="98" t="s">
        <v>132</v>
      </c>
      <c r="F161" s="100"/>
    </row>
    <row r="162" spans="1:6" s="162" customFormat="1" ht="12" customHeight="1" x14ac:dyDescent="0.25">
      <c r="A162"/>
      <c r="B162" s="29"/>
      <c r="C162" s="97"/>
      <c r="D162" s="109"/>
      <c r="E162" s="98" t="s">
        <v>136</v>
      </c>
      <c r="F162" s="100">
        <v>50000</v>
      </c>
    </row>
    <row r="163" spans="1:6" s="162" customFormat="1" ht="9.9499999999999993" customHeight="1" x14ac:dyDescent="0.25">
      <c r="A163"/>
      <c r="B163" s="29"/>
      <c r="C163" s="97"/>
      <c r="D163" s="109"/>
      <c r="E163" s="98" t="s">
        <v>137</v>
      </c>
      <c r="F163" s="100"/>
    </row>
    <row r="164" spans="1:6" s="162" customFormat="1" ht="9.9499999999999993" customHeight="1" x14ac:dyDescent="0.25">
      <c r="A164"/>
      <c r="B164" s="29"/>
      <c r="C164" s="97"/>
      <c r="D164" s="109"/>
      <c r="E164" s="98" t="s">
        <v>138</v>
      </c>
      <c r="F164" s="100"/>
    </row>
    <row r="165" spans="1:6" s="162" customFormat="1" ht="9.9499999999999993" customHeight="1" x14ac:dyDescent="0.25">
      <c r="A165"/>
      <c r="B165" s="24"/>
      <c r="C165" s="97"/>
      <c r="D165" s="109"/>
      <c r="E165" s="98" t="s">
        <v>397</v>
      </c>
      <c r="F165" s="100"/>
    </row>
    <row r="166" spans="1:6" s="162" customFormat="1" ht="5.0999999999999996" customHeight="1" thickBot="1" x14ac:dyDescent="0.3">
      <c r="A166"/>
      <c r="B166" s="40"/>
      <c r="C166" s="92"/>
      <c r="D166" s="93"/>
      <c r="E166" s="94"/>
      <c r="F166" s="96"/>
    </row>
    <row r="167" spans="1:6" s="162" customFormat="1" ht="5.0999999999999996" customHeight="1" x14ac:dyDescent="0.25">
      <c r="A167"/>
      <c r="B167" s="24"/>
      <c r="C167" s="97"/>
      <c r="D167" s="97"/>
      <c r="E167" s="98"/>
      <c r="F167" s="100"/>
    </row>
    <row r="168" spans="1:6" s="163" customFormat="1" ht="32.25" customHeight="1" x14ac:dyDescent="0.25">
      <c r="A168" s="43"/>
      <c r="B168" s="64" t="s">
        <v>698</v>
      </c>
      <c r="C168" s="65"/>
      <c r="D168" s="65"/>
      <c r="E168" s="190"/>
      <c r="F168" s="243"/>
    </row>
    <row r="169" spans="1:6" s="162" customFormat="1" x14ac:dyDescent="0.25">
      <c r="A169"/>
      <c r="B169" s="24" t="s">
        <v>1612</v>
      </c>
      <c r="C169" s="97" t="s">
        <v>699</v>
      </c>
      <c r="D169" s="109">
        <v>42923</v>
      </c>
      <c r="E169" s="98" t="s">
        <v>700</v>
      </c>
      <c r="F169" s="100"/>
    </row>
    <row r="170" spans="1:6" s="162" customFormat="1" ht="9.9499999999999993" customHeight="1" x14ac:dyDescent="0.25">
      <c r="A170"/>
      <c r="B170" s="29"/>
      <c r="C170" s="97" t="s">
        <v>0</v>
      </c>
      <c r="D170" s="109"/>
      <c r="E170" s="98" t="s">
        <v>701</v>
      </c>
      <c r="F170" s="100"/>
    </row>
    <row r="171" spans="1:6" s="162" customFormat="1" ht="12" customHeight="1" x14ac:dyDescent="0.25">
      <c r="A171"/>
      <c r="B171" s="29"/>
      <c r="C171" s="120" t="s">
        <v>1200</v>
      </c>
      <c r="D171" s="109"/>
      <c r="E171" s="98" t="s">
        <v>702</v>
      </c>
      <c r="F171" s="100">
        <v>9905</v>
      </c>
    </row>
    <row r="172" spans="1:6" s="162" customFormat="1" ht="9.9499999999999993" customHeight="1" x14ac:dyDescent="0.25">
      <c r="A172"/>
      <c r="B172" s="29"/>
      <c r="C172" s="109">
        <v>42907</v>
      </c>
      <c r="D172" s="109"/>
      <c r="E172" s="98" t="s">
        <v>703</v>
      </c>
      <c r="F172" s="100"/>
    </row>
    <row r="173" spans="1:6" s="162" customFormat="1" ht="9.9499999999999993" customHeight="1" x14ac:dyDescent="0.25">
      <c r="A173"/>
      <c r="B173" s="29"/>
      <c r="C173" s="97"/>
      <c r="D173" s="109"/>
      <c r="E173" s="98" t="s">
        <v>704</v>
      </c>
      <c r="F173" s="100"/>
    </row>
    <row r="174" spans="1:6" s="162" customFormat="1" ht="5.0999999999999996" customHeight="1" thickBot="1" x14ac:dyDescent="0.3">
      <c r="A174"/>
      <c r="B174" s="40"/>
      <c r="C174" s="92"/>
      <c r="D174" s="93"/>
      <c r="E174" s="94"/>
      <c r="F174" s="96"/>
    </row>
    <row r="175" spans="1:6" s="162" customFormat="1" ht="5.0999999999999996" customHeight="1" x14ac:dyDescent="0.25">
      <c r="A175"/>
      <c r="B175" s="24"/>
      <c r="C175" s="97"/>
      <c r="D175" s="97"/>
      <c r="E175" s="98"/>
      <c r="F175" s="100"/>
    </row>
    <row r="176" spans="1:6" s="163" customFormat="1" ht="24.95" customHeight="1" x14ac:dyDescent="0.25">
      <c r="A176" s="43"/>
      <c r="B176" s="47" t="s">
        <v>25</v>
      </c>
      <c r="C176" s="62"/>
      <c r="D176" s="62"/>
      <c r="E176" s="80"/>
      <c r="F176" s="244"/>
    </row>
    <row r="177" spans="1:6" s="162" customFormat="1" x14ac:dyDescent="0.25">
      <c r="A177"/>
      <c r="B177" s="24" t="s">
        <v>1611</v>
      </c>
      <c r="C177" s="97" t="s">
        <v>148</v>
      </c>
      <c r="D177" s="109">
        <v>42572</v>
      </c>
      <c r="E177" s="98" t="s">
        <v>88</v>
      </c>
      <c r="F177" s="100"/>
    </row>
    <row r="178" spans="1:6" s="162" customFormat="1" ht="12" customHeight="1" x14ac:dyDescent="0.25">
      <c r="A178"/>
      <c r="B178" s="24"/>
      <c r="C178" s="97"/>
      <c r="D178" s="109"/>
      <c r="E178" s="98" t="s">
        <v>149</v>
      </c>
      <c r="F178" s="100">
        <v>2389653.71</v>
      </c>
    </row>
    <row r="179" spans="1:6" s="162" customFormat="1" ht="11.1" customHeight="1" x14ac:dyDescent="0.25">
      <c r="A179"/>
      <c r="B179" s="24"/>
      <c r="C179" s="97"/>
      <c r="D179" s="109"/>
      <c r="E179" s="98" t="s">
        <v>150</v>
      </c>
      <c r="F179" s="239"/>
    </row>
    <row r="180" spans="1:6" s="162" customFormat="1" ht="9.9499999999999993" customHeight="1" x14ac:dyDescent="0.25">
      <c r="A180"/>
      <c r="B180" s="24"/>
      <c r="C180" s="97"/>
      <c r="D180" s="109"/>
      <c r="E180" s="98" t="s">
        <v>151</v>
      </c>
      <c r="F180" s="239"/>
    </row>
    <row r="181" spans="1:6" s="162" customFormat="1" ht="9.9499999999999993" customHeight="1" x14ac:dyDescent="0.25">
      <c r="A181"/>
      <c r="B181" s="24"/>
      <c r="C181" s="97"/>
      <c r="D181" s="109"/>
      <c r="E181" s="98" t="s">
        <v>152</v>
      </c>
      <c r="F181" s="239"/>
    </row>
    <row r="182" spans="1:6" s="162" customFormat="1" ht="9.9499999999999993" customHeight="1" x14ac:dyDescent="0.25">
      <c r="A182"/>
      <c r="B182" s="24"/>
      <c r="C182" s="97"/>
      <c r="D182" s="109"/>
      <c r="E182" s="98" t="s">
        <v>153</v>
      </c>
      <c r="F182" s="239"/>
    </row>
    <row r="183" spans="1:6" s="162" customFormat="1" ht="9.9499999999999993" customHeight="1" x14ac:dyDescent="0.25">
      <c r="A183"/>
      <c r="B183" s="24"/>
      <c r="C183" s="97"/>
      <c r="D183" s="109"/>
      <c r="E183" s="98" t="s">
        <v>154</v>
      </c>
      <c r="F183" s="239"/>
    </row>
    <row r="184" spans="1:6" s="162" customFormat="1" ht="9.9499999999999993" customHeight="1" x14ac:dyDescent="0.25">
      <c r="A184"/>
      <c r="B184" s="24"/>
      <c r="C184" s="97"/>
      <c r="D184" s="109"/>
      <c r="E184" s="98" t="s">
        <v>155</v>
      </c>
      <c r="F184" s="100"/>
    </row>
    <row r="185" spans="1:6" s="162" customFormat="1" ht="16.5" thickBot="1" x14ac:dyDescent="0.3">
      <c r="A185"/>
      <c r="B185" s="25"/>
      <c r="C185" s="103"/>
      <c r="D185" s="103"/>
      <c r="E185" s="105"/>
      <c r="F185" s="119"/>
    </row>
    <row r="186" spans="1:6" s="162" customFormat="1" x14ac:dyDescent="0.25">
      <c r="A186"/>
      <c r="B186"/>
      <c r="C186"/>
      <c r="D186"/>
      <c r="E186"/>
      <c r="F186"/>
    </row>
    <row r="187" spans="1:6" s="162" customFormat="1" x14ac:dyDescent="0.25">
      <c r="A187"/>
      <c r="B187"/>
      <c r="C187"/>
      <c r="D187"/>
      <c r="E187"/>
      <c r="F187"/>
    </row>
    <row r="188" spans="1:6" s="162" customFormat="1" x14ac:dyDescent="0.25">
      <c r="A188"/>
      <c r="B188"/>
      <c r="C188"/>
      <c r="D188"/>
      <c r="E188"/>
      <c r="F188"/>
    </row>
    <row r="189" spans="1:6" s="162" customFormat="1" x14ac:dyDescent="0.25">
      <c r="A189"/>
      <c r="B189"/>
      <c r="C189"/>
      <c r="D189"/>
      <c r="E189"/>
      <c r="F189"/>
    </row>
    <row r="190" spans="1:6" s="162" customFormat="1" x14ac:dyDescent="0.25">
      <c r="A190"/>
      <c r="B190"/>
      <c r="C190"/>
      <c r="D190"/>
      <c r="E190"/>
      <c r="F190"/>
    </row>
    <row r="191" spans="1:6" s="162" customFormat="1" x14ac:dyDescent="0.25">
      <c r="A191"/>
      <c r="B191"/>
      <c r="C191"/>
      <c r="D191"/>
      <c r="E191"/>
      <c r="F191"/>
    </row>
    <row r="192" spans="1:6" s="162" customFormat="1" x14ac:dyDescent="0.25">
      <c r="A192"/>
      <c r="B192"/>
      <c r="C192"/>
      <c r="D192"/>
      <c r="E192"/>
      <c r="F192"/>
    </row>
    <row r="193" spans="1:6" s="162" customFormat="1" x14ac:dyDescent="0.25">
      <c r="A193"/>
      <c r="B193"/>
      <c r="C193"/>
      <c r="D193"/>
      <c r="E193"/>
      <c r="F193"/>
    </row>
    <row r="194" spans="1:6" s="162" customFormat="1" x14ac:dyDescent="0.25">
      <c r="A194"/>
      <c r="B194"/>
      <c r="C194"/>
      <c r="D194"/>
      <c r="E194"/>
      <c r="F194"/>
    </row>
    <row r="195" spans="1:6" s="162" customFormat="1" x14ac:dyDescent="0.25">
      <c r="A195"/>
      <c r="B195"/>
      <c r="C195"/>
      <c r="D195"/>
      <c r="E195"/>
      <c r="F195"/>
    </row>
    <row r="196" spans="1:6" s="162" customFormat="1" x14ac:dyDescent="0.25">
      <c r="A196"/>
      <c r="B196"/>
      <c r="C196"/>
      <c r="D196"/>
      <c r="E196"/>
      <c r="F196"/>
    </row>
    <row r="197" spans="1:6" s="162" customFormat="1" x14ac:dyDescent="0.25">
      <c r="A197"/>
      <c r="B197"/>
      <c r="C197"/>
      <c r="D197"/>
      <c r="E197"/>
      <c r="F197"/>
    </row>
    <row r="198" spans="1:6" s="162" customFormat="1" x14ac:dyDescent="0.25">
      <c r="A198"/>
      <c r="B198"/>
      <c r="C198"/>
      <c r="D198"/>
      <c r="E198"/>
      <c r="F198"/>
    </row>
    <row r="199" spans="1:6" s="162" customFormat="1" x14ac:dyDescent="0.25">
      <c r="A199"/>
      <c r="B199"/>
      <c r="C199"/>
      <c r="D199"/>
      <c r="E199"/>
      <c r="F199"/>
    </row>
    <row r="200" spans="1:6" s="162" customFormat="1" x14ac:dyDescent="0.25">
      <c r="A200"/>
      <c r="B200"/>
      <c r="C200"/>
      <c r="D200"/>
      <c r="E200"/>
      <c r="F200"/>
    </row>
    <row r="201" spans="1:6" s="162" customFormat="1" x14ac:dyDescent="0.25">
      <c r="A201"/>
      <c r="B201"/>
      <c r="C201"/>
      <c r="D201"/>
      <c r="E201"/>
      <c r="F201"/>
    </row>
    <row r="202" spans="1:6" s="162" customFormat="1" x14ac:dyDescent="0.25">
      <c r="A202"/>
      <c r="B202"/>
      <c r="C202"/>
      <c r="D202"/>
      <c r="E202"/>
      <c r="F202"/>
    </row>
    <row r="203" spans="1:6" s="162" customFormat="1" x14ac:dyDescent="0.25">
      <c r="A203"/>
      <c r="B203"/>
      <c r="C203"/>
      <c r="D203"/>
      <c r="E203"/>
      <c r="F203"/>
    </row>
    <row r="204" spans="1:6" s="162" customFormat="1" x14ac:dyDescent="0.25">
      <c r="A204"/>
      <c r="B204"/>
      <c r="C204"/>
      <c r="D204"/>
      <c r="E204"/>
      <c r="F204"/>
    </row>
    <row r="205" spans="1:6" s="162" customFormat="1" x14ac:dyDescent="0.25">
      <c r="A205"/>
      <c r="B205"/>
      <c r="C205"/>
      <c r="D205"/>
      <c r="E205"/>
      <c r="F205"/>
    </row>
    <row r="206" spans="1:6" s="162" customFormat="1" x14ac:dyDescent="0.25">
      <c r="A206"/>
      <c r="B206"/>
      <c r="C206"/>
      <c r="D206"/>
      <c r="E206"/>
      <c r="F206"/>
    </row>
    <row r="207" spans="1:6" s="162" customFormat="1" x14ac:dyDescent="0.25">
      <c r="A207"/>
      <c r="B207"/>
      <c r="C207"/>
      <c r="D207"/>
      <c r="E207"/>
      <c r="F207"/>
    </row>
    <row r="208" spans="1:6" s="162" customFormat="1" x14ac:dyDescent="0.25">
      <c r="A208"/>
      <c r="B208"/>
      <c r="C208"/>
      <c r="D208"/>
      <c r="E208"/>
      <c r="F208"/>
    </row>
    <row r="209" spans="1:6" s="162" customFormat="1" x14ac:dyDescent="0.25">
      <c r="A209"/>
      <c r="B209"/>
      <c r="C209"/>
      <c r="D209"/>
      <c r="E209"/>
      <c r="F209"/>
    </row>
    <row r="210" spans="1:6" s="162" customFormat="1" x14ac:dyDescent="0.25">
      <c r="A210"/>
      <c r="B210"/>
      <c r="C210"/>
      <c r="D210"/>
      <c r="E210"/>
      <c r="F210"/>
    </row>
    <row r="211" spans="1:6" s="162" customFormat="1" x14ac:dyDescent="0.25">
      <c r="A211"/>
      <c r="B211"/>
      <c r="C211"/>
      <c r="D211"/>
      <c r="E211"/>
      <c r="F211"/>
    </row>
    <row r="212" spans="1:6" s="162" customFormat="1" x14ac:dyDescent="0.25">
      <c r="A212"/>
      <c r="B212"/>
      <c r="C212"/>
      <c r="D212"/>
      <c r="E212"/>
      <c r="F212"/>
    </row>
    <row r="213" spans="1:6" s="162" customFormat="1" x14ac:dyDescent="0.25">
      <c r="A213"/>
      <c r="B213"/>
      <c r="C213"/>
      <c r="D213"/>
      <c r="E213"/>
      <c r="F213"/>
    </row>
    <row r="214" spans="1:6" s="162" customFormat="1" x14ac:dyDescent="0.25">
      <c r="A214"/>
      <c r="B214"/>
      <c r="C214"/>
      <c r="D214"/>
      <c r="E214"/>
      <c r="F214"/>
    </row>
    <row r="215" spans="1:6" s="162" customFormat="1" x14ac:dyDescent="0.25">
      <c r="A215"/>
      <c r="B215"/>
      <c r="C215"/>
      <c r="D215"/>
      <c r="E215"/>
      <c r="F215"/>
    </row>
    <row r="216" spans="1:6" s="162" customFormat="1" x14ac:dyDescent="0.25">
      <c r="A216"/>
      <c r="B216"/>
      <c r="C216"/>
      <c r="D216"/>
      <c r="E216"/>
      <c r="F216"/>
    </row>
    <row r="217" spans="1:6" s="162" customFormat="1" x14ac:dyDescent="0.25">
      <c r="A217"/>
      <c r="B217"/>
      <c r="C217"/>
      <c r="D217"/>
      <c r="E217"/>
      <c r="F217"/>
    </row>
    <row r="218" spans="1:6" s="162" customFormat="1" x14ac:dyDescent="0.25">
      <c r="A218"/>
      <c r="B218"/>
      <c r="C218"/>
      <c r="D218"/>
      <c r="E218"/>
      <c r="F218"/>
    </row>
  </sheetData>
  <phoneticPr fontId="5" type="noConversion"/>
  <printOptions horizontalCentered="1" gridLinesSet="0"/>
  <pageMargins left="0.19685039370078741" right="0.19685039370078741" top="0.15748031496062992" bottom="0.39370078740157483" header="0.51181102362204722" footer="0.31496062992125984"/>
  <pageSetup paperSize="9" orientation="landscape" horizontalDpi="4294967292" verticalDpi="4294967292" r:id="rId1"/>
  <headerFooter alignWithMargins="0">
    <oddFooter>&amp;R&amp;"-,Cursiva"&amp;8Página  &amp;P  de  &amp;N</oddFooter>
  </headerFooter>
  <rowBreaks count="4" manualBreakCount="4">
    <brk id="47" max="7" man="1"/>
    <brk id="78" max="7" man="1"/>
    <brk id="109" max="7" man="1"/>
    <brk id="174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452"/>
  <sheetViews>
    <sheetView showGridLines="0" workbookViewId="0"/>
  </sheetViews>
  <sheetFormatPr baseColWidth="10" defaultColWidth="9.77734375" defaultRowHeight="15.75" x14ac:dyDescent="0.25"/>
  <cols>
    <col min="2" max="2" width="12.77734375" customWidth="1"/>
    <col min="3" max="4" width="11.77734375" customWidth="1"/>
    <col min="5" max="5" width="43.44140625" customWidth="1"/>
    <col min="6" max="6" width="17.44140625" hidden="1" customWidth="1"/>
    <col min="7" max="7" width="11.21875" customWidth="1"/>
    <col min="8" max="9" width="9.77734375" style="162"/>
    <col min="10" max="10" width="19.77734375" style="162" customWidth="1"/>
    <col min="11" max="11" width="1.77734375" style="162" customWidth="1"/>
    <col min="12" max="12" width="12.77734375" style="162" customWidth="1"/>
    <col min="13" max="13" width="1.77734375" style="162" customWidth="1"/>
    <col min="14" max="14" width="12.77734375" style="162" customWidth="1"/>
    <col min="15" max="15" width="1.77734375" style="162" customWidth="1"/>
    <col min="16" max="16" width="40.77734375" style="162" customWidth="1"/>
    <col min="17" max="17" width="2.77734375" style="162" customWidth="1"/>
    <col min="18" max="18" width="15.77734375" style="162" customWidth="1"/>
    <col min="19" max="19" width="2.77734375" style="162" customWidth="1"/>
    <col min="20" max="20" width="15.77734375" style="162" customWidth="1"/>
    <col min="21" max="21" width="2.77734375" style="162" customWidth="1"/>
    <col min="22" max="16384" width="9.77734375" style="162"/>
  </cols>
  <sheetData>
    <row r="1" spans="2:11" ht="8.1" customHeight="1" x14ac:dyDescent="0.25"/>
    <row r="2" spans="2:11" ht="8.1" customHeight="1" x14ac:dyDescent="0.25"/>
    <row r="3" spans="2:11" x14ac:dyDescent="0.25">
      <c r="B3" s="1"/>
      <c r="C3" s="1"/>
      <c r="D3" s="1"/>
      <c r="E3" s="1"/>
      <c r="F3" s="2"/>
      <c r="G3" s="1"/>
      <c r="H3" s="181"/>
    </row>
    <row r="4" spans="2:11" ht="9.9499999999999993" customHeight="1" x14ac:dyDescent="0.25">
      <c r="B4" s="4"/>
      <c r="C4" s="4"/>
      <c r="D4" s="4"/>
      <c r="E4" s="4"/>
      <c r="F4" s="4"/>
      <c r="G4" s="3"/>
      <c r="H4" s="182"/>
      <c r="I4" s="182"/>
      <c r="J4" s="182"/>
      <c r="K4" s="182"/>
    </row>
    <row r="5" spans="2:11" ht="9.9499999999999993" customHeight="1" x14ac:dyDescent="0.25">
      <c r="B5" s="4"/>
      <c r="C5" s="4"/>
      <c r="D5" s="4"/>
      <c r="E5" s="4"/>
      <c r="F5" s="4"/>
      <c r="G5" s="4"/>
      <c r="H5" s="182"/>
      <c r="I5" s="182"/>
      <c r="J5" s="182"/>
      <c r="K5" s="182"/>
    </row>
    <row r="6" spans="2:11" ht="9.9499999999999993" customHeight="1" x14ac:dyDescent="0.25">
      <c r="B6" s="4"/>
      <c r="C6" s="4"/>
      <c r="D6" s="4"/>
      <c r="E6" s="4"/>
      <c r="F6" s="4"/>
      <c r="G6" s="3"/>
      <c r="H6" s="182"/>
      <c r="I6" s="182"/>
      <c r="J6" s="182"/>
      <c r="K6" s="182"/>
    </row>
    <row r="8" spans="2:11" ht="8.1" customHeight="1" x14ac:dyDescent="0.35">
      <c r="B8" s="16"/>
      <c r="C8" s="5"/>
      <c r="D8" s="5"/>
      <c r="E8" s="17"/>
      <c r="F8" s="5"/>
    </row>
    <row r="9" spans="2:11" ht="15" customHeight="1" thickBot="1" x14ac:dyDescent="0.4">
      <c r="B9" s="18"/>
      <c r="C9" s="5"/>
      <c r="D9" s="5"/>
      <c r="E9" s="18"/>
      <c r="F9" s="5"/>
    </row>
    <row r="10" spans="2:11" x14ac:dyDescent="0.25">
      <c r="B10" s="6"/>
      <c r="C10" s="7"/>
      <c r="D10" s="7"/>
      <c r="E10" s="7"/>
      <c r="F10" s="7"/>
      <c r="G10" s="8"/>
    </row>
    <row r="11" spans="2:11" s="163" customFormat="1" ht="31.5" x14ac:dyDescent="0.25">
      <c r="B11" s="82" t="s">
        <v>1798</v>
      </c>
      <c r="C11" s="83"/>
      <c r="D11" s="83"/>
      <c r="E11" s="83"/>
      <c r="F11" s="83"/>
      <c r="G11" s="84"/>
    </row>
    <row r="12" spans="2:11" s="164" customFormat="1" x14ac:dyDescent="0.25">
      <c r="B12" s="48"/>
      <c r="C12" s="49"/>
      <c r="D12" s="49"/>
      <c r="E12" s="49"/>
      <c r="F12" s="49"/>
      <c r="G12" s="50"/>
    </row>
    <row r="13" spans="2:11" s="164" customFormat="1" ht="6.95" customHeight="1" x14ac:dyDescent="0.25">
      <c r="B13" s="52"/>
      <c r="C13" s="53"/>
      <c r="D13" s="53"/>
      <c r="E13" s="53"/>
      <c r="F13" s="53"/>
      <c r="G13" s="54"/>
    </row>
    <row r="14" spans="2:11" s="164" customFormat="1" ht="75" x14ac:dyDescent="0.25">
      <c r="B14" s="41" t="s">
        <v>14</v>
      </c>
      <c r="C14" s="55" t="s">
        <v>15</v>
      </c>
      <c r="D14" s="55" t="s">
        <v>19</v>
      </c>
      <c r="E14" s="55" t="s">
        <v>16</v>
      </c>
      <c r="F14" s="55" t="s">
        <v>17</v>
      </c>
      <c r="G14" s="56" t="s">
        <v>18</v>
      </c>
    </row>
    <row r="15" spans="2:11" s="164" customFormat="1" ht="5.0999999999999996" customHeight="1" x14ac:dyDescent="0.25">
      <c r="B15" s="57"/>
      <c r="C15" s="58"/>
      <c r="D15" s="58"/>
      <c r="E15" s="58"/>
      <c r="F15" s="58"/>
      <c r="G15" s="59"/>
    </row>
    <row r="16" spans="2:11" s="164" customFormat="1" ht="5.0999999999999996" customHeight="1" x14ac:dyDescent="0.25">
      <c r="B16" s="52"/>
      <c r="C16" s="60"/>
      <c r="D16" s="60"/>
      <c r="E16" s="60"/>
      <c r="F16" s="60"/>
      <c r="G16" s="61"/>
    </row>
    <row r="17" spans="1:7" s="163" customFormat="1" ht="42.75" customHeight="1" x14ac:dyDescent="0.25">
      <c r="B17" s="64" t="s">
        <v>26</v>
      </c>
      <c r="C17" s="65"/>
      <c r="D17" s="65"/>
      <c r="E17" s="190"/>
      <c r="F17" s="65"/>
      <c r="G17" s="191"/>
    </row>
    <row r="18" spans="1:7" x14ac:dyDescent="0.25">
      <c r="A18" s="162"/>
      <c r="B18" s="24" t="s">
        <v>1615</v>
      </c>
      <c r="C18" s="108" t="s">
        <v>962</v>
      </c>
      <c r="D18" s="109"/>
      <c r="E18" s="112" t="s">
        <v>1613</v>
      </c>
      <c r="F18" s="99"/>
      <c r="G18" s="100"/>
    </row>
    <row r="19" spans="1:7" ht="9.9499999999999993" customHeight="1" x14ac:dyDescent="0.25">
      <c r="A19" s="162"/>
      <c r="B19" s="24"/>
      <c r="C19" s="97" t="s">
        <v>268</v>
      </c>
      <c r="D19" s="109">
        <v>41234</v>
      </c>
      <c r="E19" s="98" t="s">
        <v>269</v>
      </c>
      <c r="F19" s="99"/>
      <c r="G19" s="100"/>
    </row>
    <row r="20" spans="1:7" ht="9.9499999999999993" customHeight="1" x14ac:dyDescent="0.25">
      <c r="A20" s="162"/>
      <c r="B20" s="24"/>
      <c r="C20" s="97"/>
      <c r="D20" s="109">
        <v>35766</v>
      </c>
      <c r="E20" s="98" t="s">
        <v>270</v>
      </c>
      <c r="F20" s="99"/>
      <c r="G20" s="100"/>
    </row>
    <row r="21" spans="1:7" ht="12" customHeight="1" x14ac:dyDescent="0.25">
      <c r="A21" s="162"/>
      <c r="B21" s="24"/>
      <c r="C21" s="97"/>
      <c r="D21" s="109"/>
      <c r="E21" s="98" t="s">
        <v>271</v>
      </c>
      <c r="F21" s="99" t="s">
        <v>963</v>
      </c>
      <c r="G21" s="100">
        <v>35000</v>
      </c>
    </row>
    <row r="22" spans="1:7" ht="9.9499999999999993" customHeight="1" x14ac:dyDescent="0.25">
      <c r="A22" s="162"/>
      <c r="B22" s="24"/>
      <c r="C22" s="97"/>
      <c r="D22" s="109"/>
      <c r="E22" s="113" t="s">
        <v>208</v>
      </c>
      <c r="F22" s="99"/>
      <c r="G22" s="100"/>
    </row>
    <row r="23" spans="1:7" ht="5.0999999999999996" customHeight="1" thickBot="1" x14ac:dyDescent="0.3">
      <c r="A23" s="162"/>
      <c r="B23" s="40"/>
      <c r="C23" s="92"/>
      <c r="D23" s="93"/>
      <c r="E23" s="94"/>
      <c r="F23" s="95"/>
      <c r="G23" s="96"/>
    </row>
    <row r="24" spans="1:7" ht="5.0999999999999996" customHeight="1" x14ac:dyDescent="0.25">
      <c r="A24" s="162"/>
      <c r="B24" s="24"/>
      <c r="C24" s="97"/>
      <c r="D24" s="97"/>
      <c r="E24" s="98"/>
      <c r="F24" s="99"/>
      <c r="G24" s="111"/>
    </row>
    <row r="25" spans="1:7" s="163" customFormat="1" ht="21.95" customHeight="1" x14ac:dyDescent="0.25">
      <c r="B25" s="47" t="s">
        <v>27</v>
      </c>
      <c r="C25" s="62"/>
      <c r="D25" s="62"/>
      <c r="E25" s="80"/>
      <c r="F25" s="62"/>
      <c r="G25" s="81"/>
    </row>
    <row r="26" spans="1:7" s="164" customFormat="1" x14ac:dyDescent="0.25">
      <c r="B26" s="24" t="s">
        <v>1616</v>
      </c>
      <c r="C26" s="108" t="s">
        <v>1422</v>
      </c>
      <c r="D26" s="109"/>
      <c r="E26" s="135" t="s">
        <v>187</v>
      </c>
      <c r="F26" s="99"/>
      <c r="G26" s="100"/>
    </row>
    <row r="27" spans="1:7" s="164" customFormat="1" ht="12" customHeight="1" x14ac:dyDescent="0.25">
      <c r="B27" s="24"/>
      <c r="C27" s="97" t="s">
        <v>188</v>
      </c>
      <c r="D27" s="109">
        <v>35096</v>
      </c>
      <c r="E27" s="98" t="s">
        <v>189</v>
      </c>
      <c r="F27" s="99" t="s">
        <v>1423</v>
      </c>
      <c r="G27" s="100">
        <v>6000</v>
      </c>
    </row>
    <row r="28" spans="1:7" s="164" customFormat="1" ht="9.9499999999999993" customHeight="1" x14ac:dyDescent="0.25">
      <c r="B28" s="24"/>
      <c r="C28" s="97"/>
      <c r="D28" s="109"/>
      <c r="E28" s="98" t="s">
        <v>190</v>
      </c>
      <c r="F28" s="99"/>
      <c r="G28" s="100"/>
    </row>
    <row r="29" spans="1:7" s="164" customFormat="1" ht="9.9499999999999993" customHeight="1" x14ac:dyDescent="0.25">
      <c r="B29" s="24"/>
      <c r="C29" s="97"/>
      <c r="D29" s="109"/>
      <c r="E29" s="113" t="s">
        <v>191</v>
      </c>
      <c r="F29" s="99"/>
      <c r="G29" s="100"/>
    </row>
    <row r="30" spans="1:7" ht="5.0999999999999996" customHeight="1" thickBot="1" x14ac:dyDescent="0.3">
      <c r="A30" s="162"/>
      <c r="B30" s="40"/>
      <c r="C30" s="92"/>
      <c r="D30" s="93"/>
      <c r="E30" s="94"/>
      <c r="F30" s="95"/>
      <c r="G30" s="96"/>
    </row>
    <row r="31" spans="1:7" ht="5.0999999999999996" customHeight="1" x14ac:dyDescent="0.25">
      <c r="A31" s="162"/>
      <c r="B31" s="24"/>
      <c r="C31" s="97"/>
      <c r="D31" s="97"/>
      <c r="E31" s="98"/>
      <c r="F31" s="99"/>
      <c r="G31" s="111"/>
    </row>
    <row r="32" spans="1:7" s="163" customFormat="1" ht="21.95" customHeight="1" x14ac:dyDescent="0.25">
      <c r="B32" s="47" t="s">
        <v>28</v>
      </c>
      <c r="C32" s="62"/>
      <c r="D32" s="62"/>
      <c r="E32" s="80"/>
      <c r="F32" s="62"/>
      <c r="G32" s="81"/>
    </row>
    <row r="33" spans="1:7" x14ac:dyDescent="0.25">
      <c r="A33" s="162"/>
      <c r="B33" s="24" t="s">
        <v>1617</v>
      </c>
      <c r="C33" s="97" t="s">
        <v>1460</v>
      </c>
      <c r="D33" s="97"/>
      <c r="E33" s="135" t="s">
        <v>1614</v>
      </c>
      <c r="F33" s="99" t="s">
        <v>266</v>
      </c>
      <c r="G33" s="100">
        <v>82000</v>
      </c>
    </row>
    <row r="34" spans="1:7" ht="9.9499999999999993" customHeight="1" x14ac:dyDescent="0.25">
      <c r="A34" s="162"/>
      <c r="B34" s="24"/>
      <c r="C34" s="97" t="s">
        <v>262</v>
      </c>
      <c r="D34" s="97" t="s">
        <v>263</v>
      </c>
      <c r="E34" s="98" t="s">
        <v>264</v>
      </c>
      <c r="F34" s="99"/>
      <c r="G34" s="100"/>
    </row>
    <row r="35" spans="1:7" ht="9.9499999999999993" customHeight="1" x14ac:dyDescent="0.25">
      <c r="A35" s="162"/>
      <c r="B35" s="24"/>
      <c r="C35" s="97" t="s">
        <v>265</v>
      </c>
      <c r="D35" s="109">
        <v>41809</v>
      </c>
      <c r="E35" s="98" t="s">
        <v>267</v>
      </c>
      <c r="F35" s="99"/>
      <c r="G35" s="100"/>
    </row>
    <row r="36" spans="1:7" ht="5.0999999999999996" customHeight="1" thickBot="1" x14ac:dyDescent="0.3">
      <c r="A36" s="162"/>
      <c r="B36" s="40"/>
      <c r="C36" s="92"/>
      <c r="D36" s="93"/>
      <c r="E36" s="94"/>
      <c r="F36" s="95"/>
      <c r="G36" s="96"/>
    </row>
    <row r="37" spans="1:7" ht="5.0999999999999996" customHeight="1" x14ac:dyDescent="0.25">
      <c r="A37" s="162"/>
      <c r="B37" s="24"/>
      <c r="C37" s="97"/>
      <c r="D37" s="109"/>
      <c r="E37" s="98"/>
      <c r="F37" s="99"/>
      <c r="G37" s="111"/>
    </row>
    <row r="38" spans="1:7" s="163" customFormat="1" ht="21.95" customHeight="1" x14ac:dyDescent="0.25">
      <c r="B38" s="47" t="s">
        <v>322</v>
      </c>
      <c r="C38" s="62"/>
      <c r="D38" s="62"/>
      <c r="E38" s="80"/>
      <c r="F38" s="62"/>
      <c r="G38" s="81"/>
    </row>
    <row r="39" spans="1:7" x14ac:dyDescent="0.25">
      <c r="A39" s="162"/>
      <c r="B39" s="24" t="s">
        <v>1618</v>
      </c>
      <c r="C39" s="97" t="s">
        <v>330</v>
      </c>
      <c r="D39" s="245">
        <v>42979</v>
      </c>
      <c r="E39" s="98" t="s">
        <v>323</v>
      </c>
      <c r="F39" s="99"/>
      <c r="G39" s="100"/>
    </row>
    <row r="40" spans="1:7" ht="9.9499999999999993" customHeight="1" x14ac:dyDescent="0.25">
      <c r="A40" s="162"/>
      <c r="B40" s="24"/>
      <c r="C40" s="97" t="s">
        <v>0</v>
      </c>
      <c r="D40" s="97"/>
      <c r="E40" s="98" t="s">
        <v>324</v>
      </c>
      <c r="F40" s="99"/>
      <c r="G40" s="100"/>
    </row>
    <row r="41" spans="1:7" ht="9.9499999999999993" customHeight="1" x14ac:dyDescent="0.25">
      <c r="A41" s="162"/>
      <c r="B41" s="24"/>
      <c r="C41" s="120" t="s">
        <v>1461</v>
      </c>
      <c r="D41" s="109"/>
      <c r="E41" s="98" t="s">
        <v>325</v>
      </c>
      <c r="F41" s="99"/>
      <c r="G41" s="100"/>
    </row>
    <row r="42" spans="1:7" ht="9.9499999999999993" customHeight="1" x14ac:dyDescent="0.25">
      <c r="A42" s="162"/>
      <c r="B42" s="24"/>
      <c r="C42" s="109">
        <v>42837</v>
      </c>
      <c r="D42" s="109"/>
      <c r="E42" s="98" t="s">
        <v>326</v>
      </c>
      <c r="F42" s="99"/>
      <c r="G42" s="100"/>
    </row>
    <row r="43" spans="1:7" ht="5.0999999999999996" customHeight="1" thickBot="1" x14ac:dyDescent="0.3">
      <c r="A43" s="162"/>
      <c r="B43" s="40"/>
      <c r="C43" s="92"/>
      <c r="D43" s="93"/>
      <c r="E43" s="94"/>
      <c r="F43" s="95"/>
      <c r="G43" s="96"/>
    </row>
    <row r="44" spans="1:7" s="163" customFormat="1" ht="24.95" customHeight="1" x14ac:dyDescent="0.25">
      <c r="B44" s="47" t="s">
        <v>29</v>
      </c>
      <c r="C44" s="62"/>
      <c r="D44" s="62"/>
      <c r="E44" s="80"/>
      <c r="F44" s="62"/>
      <c r="G44" s="81"/>
    </row>
    <row r="45" spans="1:7" ht="18" customHeight="1" x14ac:dyDescent="0.25">
      <c r="A45" s="162"/>
      <c r="B45" s="24" t="s">
        <v>1619</v>
      </c>
      <c r="C45" s="97" t="s">
        <v>1113</v>
      </c>
      <c r="D45" s="109">
        <v>43012</v>
      </c>
      <c r="E45" s="98" t="s">
        <v>1114</v>
      </c>
      <c r="F45" s="99"/>
      <c r="G45" s="100"/>
    </row>
    <row r="46" spans="1:7" ht="12" customHeight="1" x14ac:dyDescent="0.25">
      <c r="A46" s="162"/>
      <c r="B46" s="24"/>
      <c r="C46" s="97"/>
      <c r="D46" s="109"/>
      <c r="E46" s="98" t="s">
        <v>1115</v>
      </c>
      <c r="F46" s="99" t="s">
        <v>1118</v>
      </c>
      <c r="G46" s="100">
        <v>79960.600000000006</v>
      </c>
    </row>
    <row r="47" spans="1:7" ht="9.9499999999999993" customHeight="1" x14ac:dyDescent="0.25">
      <c r="A47" s="162"/>
      <c r="B47" s="24"/>
      <c r="C47" s="97"/>
      <c r="D47" s="109"/>
      <c r="E47" s="98" t="s">
        <v>1116</v>
      </c>
      <c r="F47" s="99"/>
      <c r="G47" s="100"/>
    </row>
    <row r="48" spans="1:7" ht="9.9499999999999993" customHeight="1" x14ac:dyDescent="0.25">
      <c r="A48" s="162"/>
      <c r="B48" s="24"/>
      <c r="C48" s="97"/>
      <c r="D48" s="109"/>
      <c r="E48" s="98" t="s">
        <v>1117</v>
      </c>
      <c r="F48" s="99"/>
      <c r="G48" s="100"/>
    </row>
    <row r="49" spans="1:7" ht="5.0999999999999996" customHeight="1" x14ac:dyDescent="0.25">
      <c r="A49" s="162"/>
      <c r="B49" s="143"/>
      <c r="C49" s="144"/>
      <c r="D49" s="145"/>
      <c r="E49" s="146"/>
      <c r="F49" s="147"/>
      <c r="G49" s="148"/>
    </row>
    <row r="50" spans="1:7" ht="5.0999999999999996" customHeight="1" x14ac:dyDescent="0.25">
      <c r="A50" s="162"/>
      <c r="B50" s="24"/>
      <c r="C50" s="97"/>
      <c r="D50" s="109"/>
      <c r="E50" s="98"/>
      <c r="F50" s="99"/>
      <c r="G50" s="100"/>
    </row>
    <row r="51" spans="1:7" s="164" customFormat="1" x14ac:dyDescent="0.25">
      <c r="B51" s="24" t="s">
        <v>1620</v>
      </c>
      <c r="C51" s="97" t="s">
        <v>1331</v>
      </c>
      <c r="D51" s="109" t="s">
        <v>178</v>
      </c>
      <c r="E51" s="135" t="s">
        <v>165</v>
      </c>
      <c r="F51" s="99"/>
      <c r="G51" s="100"/>
    </row>
    <row r="52" spans="1:7" s="164" customFormat="1" ht="9.9499999999999993" customHeight="1" x14ac:dyDescent="0.25">
      <c r="B52" s="24"/>
      <c r="C52" s="97" t="s">
        <v>169</v>
      </c>
      <c r="D52" s="109" t="s">
        <v>178</v>
      </c>
      <c r="E52" s="98" t="s">
        <v>166</v>
      </c>
      <c r="F52" s="99"/>
      <c r="G52" s="100"/>
    </row>
    <row r="53" spans="1:7" s="164" customFormat="1" ht="9.9499999999999993" customHeight="1" x14ac:dyDescent="0.25">
      <c r="B53" s="24"/>
      <c r="C53" s="97" t="s">
        <v>170</v>
      </c>
      <c r="D53" s="109" t="s">
        <v>178</v>
      </c>
      <c r="E53" s="98" t="s">
        <v>167</v>
      </c>
      <c r="F53" s="99"/>
      <c r="G53" s="100"/>
    </row>
    <row r="54" spans="1:7" s="164" customFormat="1" ht="9.9499999999999993" customHeight="1" x14ac:dyDescent="0.25">
      <c r="B54" s="24"/>
      <c r="C54" s="97" t="s">
        <v>171</v>
      </c>
      <c r="D54" s="109" t="s">
        <v>178</v>
      </c>
      <c r="E54" s="98" t="s">
        <v>168</v>
      </c>
      <c r="F54" s="99"/>
      <c r="G54" s="100"/>
    </row>
    <row r="55" spans="1:7" s="164" customFormat="1" ht="9.9499999999999993" customHeight="1" x14ac:dyDescent="0.25">
      <c r="B55" s="24"/>
      <c r="C55" s="97" t="s">
        <v>172</v>
      </c>
      <c r="D55" s="109" t="s">
        <v>178</v>
      </c>
      <c r="E55" s="98" t="s">
        <v>1321</v>
      </c>
      <c r="F55" s="99"/>
      <c r="G55" s="100"/>
    </row>
    <row r="56" spans="1:7" s="164" customFormat="1" ht="9.9499999999999993" customHeight="1" x14ac:dyDescent="0.25">
      <c r="B56" s="24"/>
      <c r="C56" s="97" t="s">
        <v>173</v>
      </c>
      <c r="D56" s="109" t="s">
        <v>178</v>
      </c>
      <c r="E56" s="98"/>
      <c r="F56" s="99"/>
      <c r="G56" s="100"/>
    </row>
    <row r="57" spans="1:7" s="164" customFormat="1" ht="9.9499999999999993" customHeight="1" x14ac:dyDescent="0.25">
      <c r="B57" s="24"/>
      <c r="C57" s="97" t="s">
        <v>174</v>
      </c>
      <c r="D57" s="109" t="s">
        <v>178</v>
      </c>
      <c r="E57" s="98"/>
      <c r="F57" s="99"/>
      <c r="G57" s="100"/>
    </row>
    <row r="58" spans="1:7" s="164" customFormat="1" ht="9.9499999999999993" customHeight="1" x14ac:dyDescent="0.25">
      <c r="B58" s="24"/>
      <c r="C58" s="97" t="s">
        <v>175</v>
      </c>
      <c r="D58" s="109" t="s">
        <v>178</v>
      </c>
      <c r="E58" s="98"/>
      <c r="F58" s="99"/>
      <c r="G58" s="100"/>
    </row>
    <row r="59" spans="1:7" s="164" customFormat="1" ht="9.9499999999999993" customHeight="1" x14ac:dyDescent="0.25">
      <c r="B59" s="24"/>
      <c r="C59" s="97" t="s">
        <v>176</v>
      </c>
      <c r="D59" s="109" t="s">
        <v>178</v>
      </c>
      <c r="E59" s="98"/>
      <c r="F59" s="99"/>
      <c r="G59" s="100"/>
    </row>
    <row r="60" spans="1:7" s="164" customFormat="1" ht="9.9499999999999993" customHeight="1" x14ac:dyDescent="0.25">
      <c r="B60" s="24"/>
      <c r="C60" s="97" t="s">
        <v>177</v>
      </c>
      <c r="D60" s="109">
        <v>40066</v>
      </c>
      <c r="E60" s="98"/>
      <c r="F60" s="99"/>
      <c r="G60" s="100"/>
    </row>
    <row r="61" spans="1:7" ht="5.0999999999999996" customHeight="1" thickBot="1" x14ac:dyDescent="0.3">
      <c r="A61" s="162"/>
      <c r="B61" s="40"/>
      <c r="C61" s="92"/>
      <c r="D61" s="93"/>
      <c r="E61" s="94"/>
      <c r="F61" s="95"/>
      <c r="G61" s="96"/>
    </row>
    <row r="62" spans="1:7" ht="3" customHeight="1" x14ac:dyDescent="0.25">
      <c r="A62" s="162"/>
      <c r="B62" s="24"/>
      <c r="C62" s="97"/>
      <c r="D62" s="97"/>
      <c r="E62" s="98"/>
      <c r="F62" s="99"/>
      <c r="G62" s="111"/>
    </row>
    <row r="63" spans="1:7" s="163" customFormat="1" ht="33.75" customHeight="1" x14ac:dyDescent="0.25">
      <c r="B63" s="64" t="s">
        <v>1799</v>
      </c>
      <c r="C63" s="62"/>
      <c r="D63" s="62"/>
      <c r="E63" s="80"/>
      <c r="F63" s="62"/>
      <c r="G63" s="81"/>
    </row>
    <row r="64" spans="1:7" s="164" customFormat="1" x14ac:dyDescent="0.25">
      <c r="B64" s="24" t="s">
        <v>1622</v>
      </c>
      <c r="C64" s="97" t="s">
        <v>1795</v>
      </c>
      <c r="D64" s="109">
        <v>42881</v>
      </c>
      <c r="E64" s="98" t="s">
        <v>220</v>
      </c>
      <c r="F64" s="99"/>
      <c r="G64" s="100"/>
    </row>
    <row r="65" spans="1:7" s="164" customFormat="1" ht="12" customHeight="1" x14ac:dyDescent="0.25">
      <c r="B65" s="24"/>
      <c r="C65" s="97"/>
      <c r="D65" s="109"/>
      <c r="E65" s="98" t="s">
        <v>221</v>
      </c>
      <c r="F65" s="99" t="s">
        <v>672</v>
      </c>
      <c r="G65" s="100">
        <v>25000</v>
      </c>
    </row>
    <row r="66" spans="1:7" s="164" customFormat="1" ht="9.9499999999999993" customHeight="1" x14ac:dyDescent="0.25">
      <c r="B66" s="24"/>
      <c r="C66" s="97"/>
      <c r="D66" s="109"/>
      <c r="E66" s="98" t="s">
        <v>222</v>
      </c>
      <c r="F66" s="99"/>
      <c r="G66" s="100"/>
    </row>
    <row r="67" spans="1:7" s="164" customFormat="1" ht="9.9499999999999993" customHeight="1" x14ac:dyDescent="0.25">
      <c r="B67" s="24"/>
      <c r="C67" s="97"/>
      <c r="D67" s="109"/>
      <c r="E67" s="98" t="s">
        <v>1796</v>
      </c>
      <c r="F67" s="99"/>
      <c r="G67" s="100"/>
    </row>
    <row r="68" spans="1:7" ht="3" customHeight="1" x14ac:dyDescent="0.25">
      <c r="A68" s="162"/>
      <c r="B68" s="143"/>
      <c r="C68" s="144"/>
      <c r="D68" s="145"/>
      <c r="E68" s="146"/>
      <c r="F68" s="147"/>
      <c r="G68" s="148"/>
    </row>
    <row r="69" spans="1:7" ht="13.5" customHeight="1" x14ac:dyDescent="0.25">
      <c r="A69" s="162"/>
      <c r="B69" s="24" t="s">
        <v>1623</v>
      </c>
      <c r="C69" s="97" t="s">
        <v>386</v>
      </c>
      <c r="D69" s="109">
        <v>42818</v>
      </c>
      <c r="E69" s="98" t="s">
        <v>741</v>
      </c>
      <c r="F69" s="99"/>
      <c r="G69" s="100"/>
    </row>
    <row r="70" spans="1:7" ht="9.9499999999999993" customHeight="1" x14ac:dyDescent="0.25">
      <c r="A70" s="162"/>
      <c r="B70" s="24"/>
      <c r="C70" s="97"/>
      <c r="D70" s="109"/>
      <c r="E70" s="98" t="s">
        <v>742</v>
      </c>
      <c r="F70" s="99"/>
      <c r="G70" s="100"/>
    </row>
    <row r="71" spans="1:7" ht="12" customHeight="1" x14ac:dyDescent="0.25">
      <c r="A71" s="162"/>
      <c r="B71" s="24"/>
      <c r="C71" s="97"/>
      <c r="D71" s="109"/>
      <c r="E71" s="98" t="s">
        <v>311</v>
      </c>
      <c r="F71" s="99" t="s">
        <v>385</v>
      </c>
      <c r="G71" s="100">
        <v>15000</v>
      </c>
    </row>
    <row r="72" spans="1:7" ht="9.9499999999999993" customHeight="1" x14ac:dyDescent="0.25">
      <c r="A72" s="162"/>
      <c r="B72" s="24"/>
      <c r="C72" s="97"/>
      <c r="D72" s="109"/>
      <c r="E72" s="98" t="s">
        <v>312</v>
      </c>
      <c r="F72" s="99"/>
      <c r="G72" s="100"/>
    </row>
    <row r="73" spans="1:7" ht="9.9499999999999993" customHeight="1" x14ac:dyDescent="0.25">
      <c r="A73" s="162"/>
      <c r="B73" s="24"/>
      <c r="C73" s="97"/>
      <c r="D73" s="109"/>
      <c r="E73" s="98" t="s">
        <v>313</v>
      </c>
      <c r="F73" s="99"/>
      <c r="G73" s="100"/>
    </row>
    <row r="74" spans="1:7" ht="5.0999999999999996" customHeight="1" x14ac:dyDescent="0.25">
      <c r="A74" s="162"/>
      <c r="B74" s="143"/>
      <c r="C74" s="144"/>
      <c r="D74" s="145"/>
      <c r="E74" s="146"/>
      <c r="F74" s="147"/>
      <c r="G74" s="148"/>
    </row>
    <row r="75" spans="1:7" s="163" customFormat="1" ht="30" customHeight="1" x14ac:dyDescent="0.25">
      <c r="B75" s="64" t="s">
        <v>1799</v>
      </c>
      <c r="C75" s="62"/>
      <c r="D75" s="62"/>
      <c r="E75" s="80"/>
      <c r="F75" s="62"/>
      <c r="G75" s="81"/>
    </row>
    <row r="76" spans="1:7" x14ac:dyDescent="0.25">
      <c r="A76" s="162"/>
      <c r="B76" s="24" t="s">
        <v>1624</v>
      </c>
      <c r="C76" s="97" t="s">
        <v>534</v>
      </c>
      <c r="D76" s="109">
        <v>42824</v>
      </c>
      <c r="E76" s="98" t="s">
        <v>341</v>
      </c>
      <c r="F76" s="99"/>
      <c r="G76" s="100"/>
    </row>
    <row r="77" spans="1:7" ht="12" customHeight="1" x14ac:dyDescent="0.25">
      <c r="A77" s="162"/>
      <c r="B77" s="24"/>
      <c r="C77" s="97"/>
      <c r="D77" s="109"/>
      <c r="E77" s="98" t="s">
        <v>342</v>
      </c>
      <c r="F77" s="99" t="s">
        <v>346</v>
      </c>
      <c r="G77" s="100">
        <v>22000</v>
      </c>
    </row>
    <row r="78" spans="1:7" ht="11.1" customHeight="1" x14ac:dyDescent="0.25">
      <c r="A78" s="162"/>
      <c r="B78" s="24"/>
      <c r="C78" s="97"/>
      <c r="D78" s="109"/>
      <c r="E78" s="98" t="s">
        <v>343</v>
      </c>
      <c r="F78" s="99"/>
      <c r="G78" s="100"/>
    </row>
    <row r="79" spans="1:7" ht="11.1" customHeight="1" x14ac:dyDescent="0.25">
      <c r="A79" s="162"/>
      <c r="B79" s="24"/>
      <c r="C79" s="97"/>
      <c r="D79" s="109"/>
      <c r="E79" s="98" t="s">
        <v>344</v>
      </c>
      <c r="F79" s="99"/>
      <c r="G79" s="100"/>
    </row>
    <row r="80" spans="1:7" ht="11.1" customHeight="1" x14ac:dyDescent="0.25">
      <c r="A80" s="162"/>
      <c r="B80" s="24"/>
      <c r="C80" s="97"/>
      <c r="D80" s="109"/>
      <c r="E80" s="98" t="s">
        <v>345</v>
      </c>
      <c r="F80" s="99"/>
      <c r="G80" s="100"/>
    </row>
    <row r="81" spans="1:7" ht="5.0999999999999996" customHeight="1" x14ac:dyDescent="0.25">
      <c r="A81" s="162"/>
      <c r="B81" s="143"/>
      <c r="C81" s="144"/>
      <c r="D81" s="145"/>
      <c r="E81" s="146"/>
      <c r="F81" s="147"/>
      <c r="G81" s="148"/>
    </row>
    <row r="82" spans="1:7" ht="5.0999999999999996" customHeight="1" x14ac:dyDescent="0.25">
      <c r="A82" s="162"/>
      <c r="B82" s="24"/>
      <c r="C82" s="97"/>
      <c r="D82" s="109"/>
      <c r="E82" s="98"/>
      <c r="F82" s="99"/>
      <c r="G82" s="100"/>
    </row>
    <row r="83" spans="1:7" s="164" customFormat="1" x14ac:dyDescent="0.25">
      <c r="B83" s="24" t="s">
        <v>1625</v>
      </c>
      <c r="C83" s="97" t="s">
        <v>636</v>
      </c>
      <c r="D83" s="109">
        <v>42824</v>
      </c>
      <c r="E83" s="98" t="s">
        <v>347</v>
      </c>
      <c r="F83" s="99"/>
      <c r="G83" s="100"/>
    </row>
    <row r="84" spans="1:7" s="164" customFormat="1" ht="9.9499999999999993" customHeight="1" x14ac:dyDescent="0.25">
      <c r="B84" s="24"/>
      <c r="C84" s="97"/>
      <c r="D84" s="109"/>
      <c r="E84" s="98" t="s">
        <v>348</v>
      </c>
      <c r="F84" s="99"/>
      <c r="G84" s="100"/>
    </row>
    <row r="85" spans="1:7" s="164" customFormat="1" ht="12" customHeight="1" x14ac:dyDescent="0.25">
      <c r="B85" s="24"/>
      <c r="C85" s="97"/>
      <c r="D85" s="109"/>
      <c r="E85" s="98" t="s">
        <v>349</v>
      </c>
      <c r="F85" s="99" t="s">
        <v>351</v>
      </c>
      <c r="G85" s="100">
        <v>25000</v>
      </c>
    </row>
    <row r="86" spans="1:7" s="164" customFormat="1" ht="9.9499999999999993" customHeight="1" x14ac:dyDescent="0.25">
      <c r="B86" s="24"/>
      <c r="C86" s="97"/>
      <c r="D86" s="109"/>
      <c r="E86" s="98" t="s">
        <v>350</v>
      </c>
      <c r="F86" s="99"/>
      <c r="G86" s="100"/>
    </row>
    <row r="87" spans="1:7" ht="9.9499999999999993" customHeight="1" x14ac:dyDescent="0.25">
      <c r="A87" s="162"/>
      <c r="B87" s="24"/>
      <c r="C87" s="97"/>
      <c r="D87" s="109"/>
      <c r="E87" s="98"/>
      <c r="F87" s="99"/>
      <c r="G87" s="100"/>
    </row>
    <row r="88" spans="1:7" ht="5.0999999999999996" customHeight="1" x14ac:dyDescent="0.25">
      <c r="A88" s="162"/>
      <c r="B88" s="143"/>
      <c r="C88" s="144"/>
      <c r="D88" s="145"/>
      <c r="E88" s="146"/>
      <c r="F88" s="147"/>
      <c r="G88" s="148"/>
    </row>
    <row r="89" spans="1:7" ht="5.0999999999999996" customHeight="1" x14ac:dyDescent="0.25">
      <c r="A89" s="162"/>
      <c r="B89" s="24"/>
      <c r="C89" s="97"/>
      <c r="D89" s="109"/>
      <c r="E89" s="98"/>
      <c r="F89" s="99"/>
      <c r="G89" s="100"/>
    </row>
    <row r="90" spans="1:7" x14ac:dyDescent="0.25">
      <c r="A90" s="162"/>
      <c r="B90" s="24" t="s">
        <v>1626</v>
      </c>
      <c r="C90" s="97" t="s">
        <v>469</v>
      </c>
      <c r="D90" s="109">
        <v>42836</v>
      </c>
      <c r="E90" s="170" t="s">
        <v>387</v>
      </c>
      <c r="F90" s="99"/>
      <c r="G90" s="100"/>
    </row>
    <row r="91" spans="1:7" ht="12" customHeight="1" x14ac:dyDescent="0.25">
      <c r="A91" s="162"/>
      <c r="B91" s="24"/>
      <c r="C91" s="97"/>
      <c r="D91" s="109"/>
      <c r="E91" s="98" t="s">
        <v>388</v>
      </c>
      <c r="F91" s="99" t="s">
        <v>470</v>
      </c>
      <c r="G91" s="100">
        <v>25000</v>
      </c>
    </row>
    <row r="92" spans="1:7" ht="9.9499999999999993" customHeight="1" x14ac:dyDescent="0.25">
      <c r="A92" s="162"/>
      <c r="B92" s="24"/>
      <c r="C92" s="97"/>
      <c r="D92" s="109"/>
      <c r="E92" s="98" t="s">
        <v>389</v>
      </c>
      <c r="F92" s="99"/>
      <c r="G92" s="100"/>
    </row>
    <row r="93" spans="1:7" ht="9.9499999999999993" customHeight="1" x14ac:dyDescent="0.25">
      <c r="A93" s="162"/>
      <c r="B93" s="24"/>
      <c r="C93" s="97"/>
      <c r="D93" s="109"/>
      <c r="E93" s="98" t="s">
        <v>390</v>
      </c>
      <c r="F93" s="99"/>
      <c r="G93" s="100"/>
    </row>
    <row r="94" spans="1:7" ht="9.9499999999999993" customHeight="1" x14ac:dyDescent="0.25">
      <c r="A94" s="162"/>
      <c r="B94" s="24"/>
      <c r="C94" s="97"/>
      <c r="D94" s="109"/>
      <c r="E94" s="98"/>
      <c r="F94" s="99"/>
      <c r="G94" s="100"/>
    </row>
    <row r="95" spans="1:7" ht="5.0999999999999996" customHeight="1" x14ac:dyDescent="0.25">
      <c r="A95" s="162"/>
      <c r="B95" s="143"/>
      <c r="C95" s="144"/>
      <c r="D95" s="145"/>
      <c r="E95" s="146"/>
      <c r="F95" s="147"/>
      <c r="G95" s="148"/>
    </row>
    <row r="96" spans="1:7" ht="5.0999999999999996" customHeight="1" x14ac:dyDescent="0.25">
      <c r="A96" s="162"/>
      <c r="B96" s="24"/>
      <c r="C96" s="97"/>
      <c r="D96" s="109"/>
      <c r="E96" s="98"/>
      <c r="F96" s="99"/>
      <c r="G96" s="100"/>
    </row>
    <row r="97" spans="1:7" x14ac:dyDescent="0.25">
      <c r="A97" s="162"/>
      <c r="B97" s="24" t="s">
        <v>1627</v>
      </c>
      <c r="C97" s="97" t="s">
        <v>553</v>
      </c>
      <c r="D97" s="109">
        <v>42844</v>
      </c>
      <c r="E97" s="98" t="s">
        <v>395</v>
      </c>
      <c r="F97" s="99"/>
      <c r="G97" s="100"/>
    </row>
    <row r="98" spans="1:7" ht="9.9499999999999993" customHeight="1" x14ac:dyDescent="0.25">
      <c r="A98" s="162"/>
      <c r="B98" s="24"/>
      <c r="C98" s="97"/>
      <c r="D98" s="109"/>
      <c r="E98" s="98" t="s">
        <v>396</v>
      </c>
      <c r="F98" s="99"/>
      <c r="G98" s="100"/>
    </row>
    <row r="99" spans="1:7" ht="12" customHeight="1" x14ac:dyDescent="0.25">
      <c r="A99" s="162"/>
      <c r="B99" s="24"/>
      <c r="C99" s="97"/>
      <c r="D99" s="109"/>
      <c r="E99" s="98" t="s">
        <v>343</v>
      </c>
      <c r="F99" s="99" t="s">
        <v>433</v>
      </c>
      <c r="G99" s="100">
        <v>85000</v>
      </c>
    </row>
    <row r="100" spans="1:7" ht="9.9499999999999993" customHeight="1" x14ac:dyDescent="0.25">
      <c r="A100" s="162"/>
      <c r="B100" s="24"/>
      <c r="C100" s="97"/>
      <c r="D100" s="109"/>
      <c r="E100" s="98" t="s">
        <v>344</v>
      </c>
      <c r="F100" s="99"/>
      <c r="G100" s="100"/>
    </row>
    <row r="101" spans="1:7" ht="9.9499999999999993" customHeight="1" x14ac:dyDescent="0.25">
      <c r="A101" s="162"/>
      <c r="B101" s="24"/>
      <c r="C101" s="97"/>
      <c r="D101" s="109"/>
      <c r="E101" s="98" t="s">
        <v>397</v>
      </c>
      <c r="F101" s="99"/>
      <c r="G101" s="100"/>
    </row>
    <row r="102" spans="1:7" ht="5.0999999999999996" customHeight="1" x14ac:dyDescent="0.25">
      <c r="A102" s="162"/>
      <c r="B102" s="143"/>
      <c r="C102" s="144"/>
      <c r="D102" s="145"/>
      <c r="E102" s="146"/>
      <c r="F102" s="147"/>
      <c r="G102" s="148"/>
    </row>
    <row r="103" spans="1:7" s="163" customFormat="1" ht="34.5" customHeight="1" x14ac:dyDescent="0.25">
      <c r="B103" s="64" t="s">
        <v>1799</v>
      </c>
      <c r="C103" s="62"/>
      <c r="D103" s="62"/>
      <c r="E103" s="80"/>
      <c r="F103" s="62"/>
      <c r="G103" s="81"/>
    </row>
    <row r="104" spans="1:7" x14ac:dyDescent="0.25">
      <c r="A104" s="162"/>
      <c r="B104" s="24" t="s">
        <v>1628</v>
      </c>
      <c r="C104" s="97" t="s">
        <v>1039</v>
      </c>
      <c r="D104" s="109">
        <v>42858</v>
      </c>
      <c r="E104" s="98" t="s">
        <v>395</v>
      </c>
      <c r="F104" s="99"/>
      <c r="G104" s="100"/>
    </row>
    <row r="105" spans="1:7" ht="9.9499999999999993" customHeight="1" x14ac:dyDescent="0.25">
      <c r="A105" s="162"/>
      <c r="B105" s="24"/>
      <c r="C105" s="97"/>
      <c r="D105" s="109"/>
      <c r="E105" s="98" t="s">
        <v>396</v>
      </c>
      <c r="F105" s="99"/>
      <c r="G105" s="100"/>
    </row>
    <row r="106" spans="1:7" ht="12" customHeight="1" x14ac:dyDescent="0.25">
      <c r="A106" s="162"/>
      <c r="B106" s="24"/>
      <c r="C106" s="97"/>
      <c r="D106" s="109"/>
      <c r="E106" s="98" t="s">
        <v>438</v>
      </c>
      <c r="F106" s="99" t="s">
        <v>1040</v>
      </c>
      <c r="G106" s="100">
        <v>15000</v>
      </c>
    </row>
    <row r="107" spans="1:7" ht="9.9499999999999993" customHeight="1" x14ac:dyDescent="0.25">
      <c r="A107" s="162"/>
      <c r="B107" s="24"/>
      <c r="C107" s="97"/>
      <c r="D107" s="109"/>
      <c r="E107" s="113" t="s">
        <v>434</v>
      </c>
      <c r="F107" s="99"/>
      <c r="G107" s="100"/>
    </row>
    <row r="108" spans="1:7" ht="9.9499999999999993" customHeight="1" x14ac:dyDescent="0.25">
      <c r="A108" s="162"/>
      <c r="B108" s="24"/>
      <c r="C108" s="97"/>
      <c r="D108" s="109"/>
      <c r="E108" s="113" t="s">
        <v>435</v>
      </c>
      <c r="F108" s="99"/>
      <c r="G108" s="100"/>
    </row>
    <row r="109" spans="1:7" ht="9.9499999999999993" customHeight="1" x14ac:dyDescent="0.25">
      <c r="A109" s="162"/>
      <c r="B109" s="24"/>
      <c r="C109" s="97"/>
      <c r="D109" s="109"/>
      <c r="E109" s="113" t="s">
        <v>436</v>
      </c>
      <c r="F109" s="99"/>
      <c r="G109" s="100"/>
    </row>
    <row r="110" spans="1:7" ht="9.9499999999999993" customHeight="1" x14ac:dyDescent="0.25">
      <c r="A110" s="162"/>
      <c r="B110" s="24"/>
      <c r="C110" s="97"/>
      <c r="D110" s="109"/>
      <c r="E110" s="113" t="s">
        <v>437</v>
      </c>
      <c r="F110" s="99"/>
      <c r="G110" s="100"/>
    </row>
    <row r="111" spans="1:7" ht="3.95" customHeight="1" x14ac:dyDescent="0.25">
      <c r="A111" s="162"/>
      <c r="B111" s="143"/>
      <c r="C111" s="144"/>
      <c r="D111" s="145"/>
      <c r="E111" s="146"/>
      <c r="F111" s="147"/>
      <c r="G111" s="148"/>
    </row>
    <row r="112" spans="1:7" ht="3.95" customHeight="1" x14ac:dyDescent="0.25">
      <c r="A112" s="162"/>
      <c r="B112" s="24"/>
      <c r="C112" s="97"/>
      <c r="D112" s="109"/>
      <c r="E112" s="98"/>
      <c r="F112" s="99"/>
      <c r="G112" s="100"/>
    </row>
    <row r="113" spans="1:7" x14ac:dyDescent="0.25">
      <c r="A113" s="162"/>
      <c r="B113" s="24" t="s">
        <v>1629</v>
      </c>
      <c r="C113" s="97" t="s">
        <v>635</v>
      </c>
      <c r="D113" s="109">
        <v>42871</v>
      </c>
      <c r="E113" s="98" t="s">
        <v>790</v>
      </c>
      <c r="F113" s="99"/>
      <c r="G113" s="100"/>
    </row>
    <row r="114" spans="1:7" ht="12" customHeight="1" x14ac:dyDescent="0.25">
      <c r="A114" s="162"/>
      <c r="B114" s="24"/>
      <c r="C114" s="97"/>
      <c r="D114" s="109"/>
      <c r="E114" s="98" t="s">
        <v>502</v>
      </c>
      <c r="F114" s="99" t="s">
        <v>634</v>
      </c>
      <c r="G114" s="100">
        <v>50000</v>
      </c>
    </row>
    <row r="115" spans="1:7" ht="9.9499999999999993" customHeight="1" x14ac:dyDescent="0.25">
      <c r="A115" s="162"/>
      <c r="B115" s="24"/>
      <c r="C115" s="97"/>
      <c r="D115" s="109"/>
      <c r="E115" s="98" t="s">
        <v>397</v>
      </c>
      <c r="F115" s="99"/>
      <c r="G115" s="100"/>
    </row>
    <row r="116" spans="1:7" ht="3.95" customHeight="1" x14ac:dyDescent="0.25">
      <c r="A116" s="162"/>
      <c r="B116" s="143"/>
      <c r="C116" s="144"/>
      <c r="D116" s="145"/>
      <c r="E116" s="146"/>
      <c r="F116" s="147"/>
      <c r="G116" s="148"/>
    </row>
    <row r="117" spans="1:7" ht="3.95" customHeight="1" x14ac:dyDescent="0.25">
      <c r="A117" s="162"/>
      <c r="B117" s="24"/>
      <c r="C117" s="97"/>
      <c r="D117" s="109"/>
      <c r="E117" s="98"/>
      <c r="F117" s="99"/>
      <c r="G117" s="100"/>
    </row>
    <row r="118" spans="1:7" x14ac:dyDescent="0.25">
      <c r="A118" s="162"/>
      <c r="B118" s="24" t="s">
        <v>1630</v>
      </c>
      <c r="C118" s="97" t="s">
        <v>925</v>
      </c>
      <c r="D118" s="109">
        <v>42894</v>
      </c>
      <c r="E118" s="98" t="s">
        <v>673</v>
      </c>
      <c r="F118" s="99"/>
      <c r="G118" s="100"/>
    </row>
    <row r="119" spans="1:7" ht="12" customHeight="1" x14ac:dyDescent="0.25">
      <c r="A119" s="162"/>
      <c r="B119" s="24"/>
      <c r="C119" s="97"/>
      <c r="D119" s="109"/>
      <c r="E119" s="98" t="s">
        <v>674</v>
      </c>
      <c r="F119" s="99" t="s">
        <v>926</v>
      </c>
      <c r="G119" s="100">
        <v>40000</v>
      </c>
    </row>
    <row r="120" spans="1:7" ht="9.9499999999999993" customHeight="1" x14ac:dyDescent="0.25">
      <c r="A120" s="162"/>
      <c r="B120" s="24"/>
      <c r="C120" s="97"/>
      <c r="D120" s="109"/>
      <c r="E120" s="98" t="s">
        <v>675</v>
      </c>
      <c r="F120" s="99"/>
      <c r="G120" s="100"/>
    </row>
    <row r="121" spans="1:7" ht="11.1" customHeight="1" x14ac:dyDescent="0.25">
      <c r="A121" s="162"/>
      <c r="B121" s="24"/>
      <c r="C121" s="97"/>
      <c r="D121" s="109"/>
      <c r="E121" s="98" t="s">
        <v>345</v>
      </c>
      <c r="F121" s="99"/>
      <c r="G121" s="100"/>
    </row>
    <row r="122" spans="1:7" ht="3.95" customHeight="1" x14ac:dyDescent="0.25">
      <c r="A122" s="162"/>
      <c r="B122" s="143"/>
      <c r="C122" s="144"/>
      <c r="D122" s="145"/>
      <c r="E122" s="146"/>
      <c r="F122" s="147"/>
      <c r="G122" s="148"/>
    </row>
    <row r="123" spans="1:7" ht="3.95" customHeight="1" x14ac:dyDescent="0.25">
      <c r="A123" s="162"/>
      <c r="B123" s="24"/>
      <c r="C123" s="97"/>
      <c r="D123" s="109"/>
      <c r="E123" s="98"/>
      <c r="F123" s="99"/>
      <c r="G123" s="100"/>
    </row>
    <row r="124" spans="1:7" x14ac:dyDescent="0.25">
      <c r="A124" s="162"/>
      <c r="B124" s="24" t="s">
        <v>1631</v>
      </c>
      <c r="C124" s="97" t="s">
        <v>967</v>
      </c>
      <c r="D124" s="109">
        <v>42907</v>
      </c>
      <c r="E124" s="98" t="s">
        <v>758</v>
      </c>
      <c r="F124" s="99"/>
      <c r="G124" s="100"/>
    </row>
    <row r="125" spans="1:7" ht="12" customHeight="1" x14ac:dyDescent="0.25">
      <c r="A125" s="162"/>
      <c r="B125" s="24"/>
      <c r="C125" s="97"/>
      <c r="D125" s="109"/>
      <c r="E125" s="98" t="s">
        <v>759</v>
      </c>
      <c r="F125" s="99" t="s">
        <v>762</v>
      </c>
      <c r="G125" s="100">
        <v>50000</v>
      </c>
    </row>
    <row r="126" spans="1:7" ht="9.9499999999999993" customHeight="1" x14ac:dyDescent="0.25">
      <c r="A126" s="162"/>
      <c r="B126" s="24"/>
      <c r="C126" s="97"/>
      <c r="D126" s="109"/>
      <c r="E126" s="87" t="s">
        <v>760</v>
      </c>
      <c r="F126" s="99"/>
      <c r="G126" s="100"/>
    </row>
    <row r="127" spans="1:7" ht="11.1" customHeight="1" x14ac:dyDescent="0.25">
      <c r="A127" s="162"/>
      <c r="B127" s="24"/>
      <c r="C127" s="97"/>
      <c r="D127" s="109"/>
      <c r="E127" s="87" t="s">
        <v>761</v>
      </c>
      <c r="F127" s="99"/>
      <c r="G127" s="100"/>
    </row>
    <row r="128" spans="1:7" ht="11.1" customHeight="1" x14ac:dyDescent="0.25">
      <c r="A128" s="162"/>
      <c r="B128" s="24"/>
      <c r="C128" s="97"/>
      <c r="D128" s="109"/>
      <c r="E128" s="98" t="s">
        <v>764</v>
      </c>
      <c r="F128" s="99"/>
      <c r="G128" s="100"/>
    </row>
    <row r="129" spans="1:8" s="185" customFormat="1" ht="3.95" customHeight="1" x14ac:dyDescent="0.25">
      <c r="A129" s="193"/>
      <c r="B129" s="137"/>
      <c r="C129" s="138"/>
      <c r="D129" s="139"/>
      <c r="E129" s="140"/>
      <c r="F129" s="141"/>
      <c r="G129" s="157"/>
      <c r="H129" s="194"/>
    </row>
    <row r="130" spans="1:8" s="185" customFormat="1" ht="3.95" customHeight="1" x14ac:dyDescent="0.25">
      <c r="A130" s="193"/>
      <c r="B130" s="26"/>
      <c r="C130" s="85"/>
      <c r="D130" s="86"/>
      <c r="E130" s="87"/>
      <c r="F130" s="88"/>
      <c r="G130" s="192"/>
      <c r="H130" s="194"/>
    </row>
    <row r="131" spans="1:8" s="185" customFormat="1" x14ac:dyDescent="0.2">
      <c r="A131" s="193"/>
      <c r="B131" s="24" t="s">
        <v>1632</v>
      </c>
      <c r="C131" s="85" t="s">
        <v>928</v>
      </c>
      <c r="D131" s="86">
        <v>42907</v>
      </c>
      <c r="E131" s="87" t="s">
        <v>1621</v>
      </c>
      <c r="F131" s="88"/>
      <c r="G131" s="192"/>
      <c r="H131" s="194"/>
    </row>
    <row r="132" spans="1:8" s="185" customFormat="1" ht="12" customHeight="1" x14ac:dyDescent="0.25">
      <c r="A132" s="193"/>
      <c r="B132" s="26"/>
      <c r="C132" s="85"/>
      <c r="D132" s="86"/>
      <c r="E132" s="87" t="s">
        <v>763</v>
      </c>
      <c r="F132" s="88" t="s">
        <v>929</v>
      </c>
      <c r="G132" s="192">
        <v>35000</v>
      </c>
      <c r="H132" s="194"/>
    </row>
    <row r="133" spans="1:8" s="185" customFormat="1" ht="9.9499999999999993" customHeight="1" x14ac:dyDescent="0.2">
      <c r="A133" s="193"/>
      <c r="B133" s="26"/>
      <c r="C133" s="85"/>
      <c r="D133" s="86"/>
      <c r="E133" s="98" t="s">
        <v>764</v>
      </c>
      <c r="F133" s="88"/>
      <c r="G133" s="192"/>
      <c r="H133" s="194"/>
    </row>
    <row r="134" spans="1:8" ht="5.0999999999999996" customHeight="1" x14ac:dyDescent="0.25">
      <c r="A134" s="162"/>
      <c r="B134" s="143"/>
      <c r="C134" s="144"/>
      <c r="D134" s="145"/>
      <c r="E134" s="146"/>
      <c r="F134" s="147"/>
      <c r="G134" s="148"/>
    </row>
    <row r="135" spans="1:8" s="163" customFormat="1" ht="34.5" customHeight="1" x14ac:dyDescent="0.25">
      <c r="B135" s="64" t="s">
        <v>1799</v>
      </c>
      <c r="C135" s="62"/>
      <c r="D135" s="62"/>
      <c r="E135" s="80"/>
      <c r="F135" s="62"/>
      <c r="G135" s="81"/>
    </row>
    <row r="136" spans="1:8" x14ac:dyDescent="0.25">
      <c r="A136" s="162"/>
      <c r="B136" s="24" t="s">
        <v>1633</v>
      </c>
      <c r="C136" s="97" t="s">
        <v>918</v>
      </c>
      <c r="D136" s="109">
        <v>42891</v>
      </c>
      <c r="E136" s="98" t="s">
        <v>673</v>
      </c>
      <c r="F136" s="99"/>
      <c r="G136" s="100"/>
    </row>
    <row r="137" spans="1:8" ht="12" customHeight="1" x14ac:dyDescent="0.25">
      <c r="A137" s="162"/>
      <c r="B137" s="24"/>
      <c r="C137" s="97"/>
      <c r="D137" s="109"/>
      <c r="E137" s="98" t="s">
        <v>919</v>
      </c>
      <c r="F137" s="99" t="s">
        <v>924</v>
      </c>
      <c r="G137" s="100">
        <v>20000</v>
      </c>
    </row>
    <row r="138" spans="1:8" ht="9.9499999999999993" customHeight="1" x14ac:dyDescent="0.25">
      <c r="A138" s="162"/>
      <c r="B138" s="24"/>
      <c r="C138" s="97"/>
      <c r="D138" s="109"/>
      <c r="E138" s="98" t="s">
        <v>920</v>
      </c>
      <c r="F138" s="99"/>
      <c r="G138" s="100"/>
    </row>
    <row r="139" spans="1:8" ht="9.9499999999999993" customHeight="1" x14ac:dyDescent="0.25">
      <c r="A139" s="162"/>
      <c r="B139" s="24"/>
      <c r="C139" s="97"/>
      <c r="D139" s="109"/>
      <c r="E139" s="98" t="s">
        <v>921</v>
      </c>
      <c r="F139" s="99"/>
      <c r="G139" s="100"/>
    </row>
    <row r="140" spans="1:8" ht="9.9499999999999993" customHeight="1" x14ac:dyDescent="0.25">
      <c r="A140" s="162"/>
      <c r="B140" s="24"/>
      <c r="C140" s="97"/>
      <c r="D140" s="109"/>
      <c r="E140" s="98" t="s">
        <v>922</v>
      </c>
      <c r="F140" s="99"/>
      <c r="G140" s="100"/>
    </row>
    <row r="141" spans="1:8" ht="9.9499999999999993" customHeight="1" x14ac:dyDescent="0.25">
      <c r="A141" s="162"/>
      <c r="B141" s="24"/>
      <c r="C141" s="97"/>
      <c r="D141" s="109"/>
      <c r="E141" s="98" t="s">
        <v>923</v>
      </c>
      <c r="F141" s="99"/>
      <c r="G141" s="100"/>
    </row>
    <row r="142" spans="1:8" ht="11.1" customHeight="1" x14ac:dyDescent="0.25">
      <c r="A142" s="162"/>
      <c r="B142" s="24"/>
      <c r="C142" s="97"/>
      <c r="D142" s="109"/>
      <c r="E142" s="98" t="s">
        <v>345</v>
      </c>
      <c r="F142" s="99"/>
      <c r="G142" s="100"/>
    </row>
    <row r="143" spans="1:8" ht="5.0999999999999996" customHeight="1" x14ac:dyDescent="0.25">
      <c r="A143" s="162"/>
      <c r="B143" s="143"/>
      <c r="C143" s="144"/>
      <c r="D143" s="145"/>
      <c r="E143" s="146"/>
      <c r="F143" s="147"/>
      <c r="G143" s="148"/>
    </row>
    <row r="144" spans="1:8" ht="5.0999999999999996" customHeight="1" x14ac:dyDescent="0.25">
      <c r="A144" s="162"/>
      <c r="B144" s="24"/>
      <c r="C144" s="97"/>
      <c r="D144" s="109"/>
      <c r="E144" s="98"/>
      <c r="F144" s="99"/>
      <c r="G144" s="100"/>
    </row>
    <row r="145" spans="1:8" ht="12" customHeight="1" x14ac:dyDescent="0.25">
      <c r="A145" s="162"/>
      <c r="B145" s="24" t="s">
        <v>1634</v>
      </c>
      <c r="C145" s="97" t="s">
        <v>908</v>
      </c>
      <c r="D145" s="109">
        <v>42928</v>
      </c>
      <c r="E145" s="98" t="s">
        <v>673</v>
      </c>
      <c r="F145" s="99"/>
      <c r="G145" s="100"/>
    </row>
    <row r="146" spans="1:8" ht="12" customHeight="1" x14ac:dyDescent="0.25">
      <c r="A146" s="162"/>
      <c r="B146" s="24"/>
      <c r="C146" s="97"/>
      <c r="D146" s="109"/>
      <c r="E146" s="98" t="s">
        <v>804</v>
      </c>
      <c r="F146" s="99" t="s">
        <v>907</v>
      </c>
      <c r="G146" s="100">
        <v>25000</v>
      </c>
    </row>
    <row r="147" spans="1:8" ht="9.9499999999999993" customHeight="1" x14ac:dyDescent="0.25">
      <c r="A147" s="162"/>
      <c r="B147" s="24"/>
      <c r="C147" s="97"/>
      <c r="D147" s="109"/>
      <c r="E147" s="98" t="s">
        <v>805</v>
      </c>
      <c r="F147" s="99"/>
      <c r="G147" s="100"/>
    </row>
    <row r="148" spans="1:8" ht="11.1" customHeight="1" x14ac:dyDescent="0.25">
      <c r="A148" s="162"/>
      <c r="B148" s="24"/>
      <c r="C148" s="97"/>
      <c r="D148" s="109"/>
      <c r="E148" s="98" t="s">
        <v>345</v>
      </c>
      <c r="F148" s="99"/>
      <c r="G148" s="100"/>
    </row>
    <row r="149" spans="1:8" ht="5.0999999999999996" customHeight="1" x14ac:dyDescent="0.25">
      <c r="A149" s="162"/>
      <c r="B149" s="143"/>
      <c r="C149" s="144"/>
      <c r="D149" s="145"/>
      <c r="E149" s="146"/>
      <c r="F149" s="147"/>
      <c r="G149" s="148"/>
    </row>
    <row r="150" spans="1:8" ht="5.0999999999999996" customHeight="1" x14ac:dyDescent="0.25">
      <c r="A150" s="162"/>
      <c r="B150" s="24"/>
      <c r="C150" s="97"/>
      <c r="D150" s="109"/>
      <c r="E150" s="98"/>
      <c r="F150" s="99"/>
      <c r="G150" s="100"/>
    </row>
    <row r="151" spans="1:8" s="185" customFormat="1" ht="12" customHeight="1" x14ac:dyDescent="0.2">
      <c r="A151" s="193"/>
      <c r="B151" s="24" t="s">
        <v>1635</v>
      </c>
      <c r="C151" s="85" t="s">
        <v>1185</v>
      </c>
      <c r="D151" s="86"/>
      <c r="E151" s="87" t="s">
        <v>997</v>
      </c>
      <c r="F151" s="88"/>
      <c r="G151" s="214"/>
      <c r="H151" s="27"/>
    </row>
    <row r="152" spans="1:8" s="185" customFormat="1" ht="12" customHeight="1" x14ac:dyDescent="0.25">
      <c r="A152" s="27"/>
      <c r="B152" s="26"/>
      <c r="C152" s="85"/>
      <c r="D152" s="86">
        <v>42991</v>
      </c>
      <c r="E152" s="166" t="s">
        <v>1001</v>
      </c>
      <c r="F152" s="88" t="s">
        <v>1000</v>
      </c>
      <c r="G152" s="214">
        <v>112500</v>
      </c>
      <c r="H152" s="27"/>
    </row>
    <row r="153" spans="1:8" s="185" customFormat="1" ht="11.1" customHeight="1" x14ac:dyDescent="0.25">
      <c r="A153" s="27"/>
      <c r="B153" s="26"/>
      <c r="C153" s="85" t="s">
        <v>998</v>
      </c>
      <c r="D153" s="86"/>
      <c r="E153" s="87" t="s">
        <v>1002</v>
      </c>
      <c r="F153" s="88"/>
      <c r="G153" s="214"/>
      <c r="H153" s="27"/>
    </row>
    <row r="154" spans="1:8" s="185" customFormat="1" ht="12" customHeight="1" x14ac:dyDescent="0.25">
      <c r="A154" s="27"/>
      <c r="B154" s="26"/>
      <c r="C154" s="85"/>
      <c r="D154" s="86">
        <v>42991</v>
      </c>
      <c r="E154" s="166" t="s">
        <v>1003</v>
      </c>
      <c r="F154" s="88" t="s">
        <v>1006</v>
      </c>
      <c r="G154" s="214">
        <v>5400.25</v>
      </c>
      <c r="H154" s="27"/>
    </row>
    <row r="155" spans="1:8" s="185" customFormat="1" ht="11.1" customHeight="1" x14ac:dyDescent="0.25">
      <c r="A155" s="27"/>
      <c r="B155" s="26"/>
      <c r="C155" s="85"/>
      <c r="D155" s="86"/>
      <c r="E155" s="166" t="s">
        <v>1004</v>
      </c>
      <c r="F155" s="88"/>
      <c r="G155" s="214"/>
      <c r="H155" s="27"/>
    </row>
    <row r="156" spans="1:8" s="185" customFormat="1" ht="11.1" customHeight="1" x14ac:dyDescent="0.25">
      <c r="A156" s="27"/>
      <c r="B156" s="26"/>
      <c r="C156" s="85"/>
      <c r="D156" s="86"/>
      <c r="E156" s="166" t="s">
        <v>1005</v>
      </c>
      <c r="F156" s="88"/>
      <c r="G156" s="214"/>
      <c r="H156" s="27"/>
    </row>
    <row r="157" spans="1:8" s="185" customFormat="1" ht="11.1" customHeight="1" x14ac:dyDescent="0.25">
      <c r="A157" s="27"/>
      <c r="B157" s="26"/>
      <c r="C157" s="85"/>
      <c r="D157" s="86"/>
      <c r="E157" s="87" t="s">
        <v>999</v>
      </c>
      <c r="F157" s="88"/>
      <c r="G157" s="214"/>
      <c r="H157" s="27"/>
    </row>
    <row r="158" spans="1:8" ht="5.0999999999999996" customHeight="1" x14ac:dyDescent="0.25">
      <c r="A158" s="162"/>
      <c r="B158" s="143"/>
      <c r="C158" s="144"/>
      <c r="D158" s="145"/>
      <c r="E158" s="146"/>
      <c r="F158" s="147"/>
      <c r="G158" s="148"/>
    </row>
    <row r="159" spans="1:8" ht="5.0999999999999996" customHeight="1" x14ac:dyDescent="0.25">
      <c r="A159" s="162"/>
      <c r="B159" s="24"/>
      <c r="C159" s="97"/>
      <c r="D159" s="109"/>
      <c r="E159" s="98"/>
      <c r="F159" s="99"/>
      <c r="G159" s="100"/>
    </row>
    <row r="160" spans="1:8" ht="12" customHeight="1" x14ac:dyDescent="0.25">
      <c r="A160" s="162"/>
      <c r="B160" s="24" t="s">
        <v>1636</v>
      </c>
      <c r="C160" s="97" t="s">
        <v>1328</v>
      </c>
      <c r="D160" s="86">
        <v>43005</v>
      </c>
      <c r="E160" s="98" t="s">
        <v>673</v>
      </c>
      <c r="F160" s="99"/>
      <c r="G160" s="100"/>
    </row>
    <row r="161" spans="1:8" ht="12" customHeight="1" x14ac:dyDescent="0.25">
      <c r="A161" s="162"/>
      <c r="B161" s="24"/>
      <c r="C161" s="97"/>
      <c r="D161" s="109"/>
      <c r="E161" s="98" t="s">
        <v>804</v>
      </c>
      <c r="F161" s="99" t="s">
        <v>1792</v>
      </c>
      <c r="G161" s="100">
        <v>20000</v>
      </c>
    </row>
    <row r="162" spans="1:8" ht="9.9499999999999993" customHeight="1" x14ac:dyDescent="0.25">
      <c r="A162" s="162"/>
      <c r="B162" s="24"/>
      <c r="C162" s="97"/>
      <c r="D162" s="109"/>
      <c r="E162" s="98" t="s">
        <v>1022</v>
      </c>
      <c r="F162" s="99"/>
      <c r="G162" s="100"/>
    </row>
    <row r="163" spans="1:8" ht="11.1" customHeight="1" x14ac:dyDescent="0.25">
      <c r="A163" s="162"/>
      <c r="B163" s="24"/>
      <c r="C163" s="97"/>
      <c r="D163" s="109"/>
      <c r="E163" s="98" t="s">
        <v>345</v>
      </c>
      <c r="F163" s="99"/>
      <c r="G163" s="100"/>
    </row>
    <row r="164" spans="1:8" s="185" customFormat="1" ht="9.9499999999999993" customHeight="1" x14ac:dyDescent="0.25">
      <c r="B164" s="26"/>
      <c r="C164" s="85"/>
      <c r="D164" s="86"/>
      <c r="E164" s="87"/>
      <c r="F164" s="88"/>
      <c r="G164" s="192"/>
    </row>
    <row r="165" spans="1:8" s="185" customFormat="1" ht="5.0999999999999996" customHeight="1" thickBot="1" x14ac:dyDescent="0.3">
      <c r="A165" s="27"/>
      <c r="B165" s="195"/>
      <c r="C165" s="196"/>
      <c r="D165" s="196"/>
      <c r="E165" s="196"/>
      <c r="F165" s="196"/>
      <c r="G165" s="197"/>
      <c r="H165" s="27"/>
    </row>
    <row r="166" spans="1:8" x14ac:dyDescent="0.25">
      <c r="A166" s="162"/>
    </row>
    <row r="167" spans="1:8" x14ac:dyDescent="0.25">
      <c r="A167" s="162"/>
    </row>
    <row r="168" spans="1:8" x14ac:dyDescent="0.25">
      <c r="A168" s="162"/>
    </row>
    <row r="169" spans="1:8" x14ac:dyDescent="0.25">
      <c r="A169" s="162"/>
    </row>
    <row r="170" spans="1:8" x14ac:dyDescent="0.25">
      <c r="A170" s="162"/>
    </row>
    <row r="171" spans="1:8" x14ac:dyDescent="0.25">
      <c r="A171" s="162"/>
    </row>
    <row r="172" spans="1:8" x14ac:dyDescent="0.25">
      <c r="A172" s="162"/>
    </row>
    <row r="173" spans="1:8" x14ac:dyDescent="0.25">
      <c r="A173" s="162"/>
    </row>
    <row r="174" spans="1:8" x14ac:dyDescent="0.25">
      <c r="A174" s="162"/>
    </row>
    <row r="175" spans="1:8" x14ac:dyDescent="0.25">
      <c r="A175" s="162"/>
    </row>
    <row r="176" spans="1:8" x14ac:dyDescent="0.25">
      <c r="A176" s="162"/>
    </row>
    <row r="177" spans="1:1" x14ac:dyDescent="0.25">
      <c r="A177" s="162"/>
    </row>
    <row r="178" spans="1:1" x14ac:dyDescent="0.25">
      <c r="A178" s="162"/>
    </row>
    <row r="179" spans="1:1" x14ac:dyDescent="0.25">
      <c r="A179" s="162"/>
    </row>
    <row r="180" spans="1:1" x14ac:dyDescent="0.25">
      <c r="A180" s="162"/>
    </row>
    <row r="181" spans="1:1" x14ac:dyDescent="0.25">
      <c r="A181" s="162"/>
    </row>
    <row r="182" spans="1:1" x14ac:dyDescent="0.25">
      <c r="A182" s="162"/>
    </row>
    <row r="183" spans="1:1" x14ac:dyDescent="0.25">
      <c r="A183" s="162"/>
    </row>
    <row r="184" spans="1:1" x14ac:dyDescent="0.25">
      <c r="A184" s="162"/>
    </row>
    <row r="185" spans="1:1" x14ac:dyDescent="0.25">
      <c r="A185" s="162"/>
    </row>
    <row r="186" spans="1:1" x14ac:dyDescent="0.25">
      <c r="A186" s="162"/>
    </row>
    <row r="187" spans="1:1" x14ac:dyDescent="0.25">
      <c r="A187" s="162"/>
    </row>
    <row r="188" spans="1:1" x14ac:dyDescent="0.25">
      <c r="A188" s="162"/>
    </row>
    <row r="189" spans="1:1" x14ac:dyDescent="0.25">
      <c r="A189" s="162"/>
    </row>
    <row r="190" spans="1:1" x14ac:dyDescent="0.25">
      <c r="A190" s="162"/>
    </row>
    <row r="191" spans="1:1" x14ac:dyDescent="0.25">
      <c r="A191" s="162"/>
    </row>
    <row r="192" spans="1:1" x14ac:dyDescent="0.25">
      <c r="A192" s="162"/>
    </row>
    <row r="193" spans="1:1" x14ac:dyDescent="0.25">
      <c r="A193" s="162"/>
    </row>
    <row r="194" spans="1:1" x14ac:dyDescent="0.25">
      <c r="A194" s="162"/>
    </row>
    <row r="195" spans="1:1" x14ac:dyDescent="0.25">
      <c r="A195" s="162"/>
    </row>
    <row r="196" spans="1:1" x14ac:dyDescent="0.25">
      <c r="A196" s="162"/>
    </row>
    <row r="197" spans="1:1" x14ac:dyDescent="0.25">
      <c r="A197" s="162"/>
    </row>
    <row r="198" spans="1:1" x14ac:dyDescent="0.25">
      <c r="A198" s="162"/>
    </row>
    <row r="199" spans="1:1" x14ac:dyDescent="0.25">
      <c r="A199" s="162"/>
    </row>
    <row r="200" spans="1:1" x14ac:dyDescent="0.25">
      <c r="A200" s="162"/>
    </row>
    <row r="201" spans="1:1" x14ac:dyDescent="0.25">
      <c r="A201" s="162"/>
    </row>
    <row r="202" spans="1:1" x14ac:dyDescent="0.25">
      <c r="A202" s="162"/>
    </row>
    <row r="203" spans="1:1" x14ac:dyDescent="0.25">
      <c r="A203" s="162"/>
    </row>
    <row r="204" spans="1:1" x14ac:dyDescent="0.25">
      <c r="A204" s="162"/>
    </row>
    <row r="205" spans="1:1" x14ac:dyDescent="0.25">
      <c r="A205" s="162"/>
    </row>
    <row r="206" spans="1:1" x14ac:dyDescent="0.25">
      <c r="A206" s="162"/>
    </row>
    <row r="207" spans="1:1" x14ac:dyDescent="0.25">
      <c r="A207" s="162"/>
    </row>
    <row r="208" spans="1:1" x14ac:dyDescent="0.25">
      <c r="A208" s="162"/>
    </row>
    <row r="209" spans="1:1" x14ac:dyDescent="0.25">
      <c r="A209" s="162"/>
    </row>
    <row r="210" spans="1:1" x14ac:dyDescent="0.25">
      <c r="A210" s="162"/>
    </row>
    <row r="211" spans="1:1" x14ac:dyDescent="0.25">
      <c r="A211" s="162"/>
    </row>
    <row r="212" spans="1:1" x14ac:dyDescent="0.25">
      <c r="A212" s="162"/>
    </row>
    <row r="213" spans="1:1" x14ac:dyDescent="0.25">
      <c r="A213" s="162"/>
    </row>
    <row r="214" spans="1:1" x14ac:dyDescent="0.25">
      <c r="A214" s="162"/>
    </row>
    <row r="215" spans="1:1" x14ac:dyDescent="0.25">
      <c r="A215" s="162"/>
    </row>
    <row r="216" spans="1:1" x14ac:dyDescent="0.25">
      <c r="A216" s="162"/>
    </row>
    <row r="217" spans="1:1" x14ac:dyDescent="0.25">
      <c r="A217" s="162"/>
    </row>
    <row r="218" spans="1:1" x14ac:dyDescent="0.25">
      <c r="A218" s="162"/>
    </row>
    <row r="219" spans="1:1" x14ac:dyDescent="0.25">
      <c r="A219" s="162"/>
    </row>
    <row r="220" spans="1:1" x14ac:dyDescent="0.25">
      <c r="A220" s="162"/>
    </row>
    <row r="221" spans="1:1" x14ac:dyDescent="0.25">
      <c r="A221" s="162"/>
    </row>
    <row r="222" spans="1:1" x14ac:dyDescent="0.25">
      <c r="A222" s="162"/>
    </row>
    <row r="223" spans="1:1" x14ac:dyDescent="0.25">
      <c r="A223" s="162"/>
    </row>
    <row r="224" spans="1:1" x14ac:dyDescent="0.25">
      <c r="A224" s="162"/>
    </row>
    <row r="225" spans="1:1" x14ac:dyDescent="0.25">
      <c r="A225" s="162"/>
    </row>
    <row r="226" spans="1:1" x14ac:dyDescent="0.25">
      <c r="A226" s="162"/>
    </row>
    <row r="227" spans="1:1" x14ac:dyDescent="0.25">
      <c r="A227" s="162"/>
    </row>
    <row r="228" spans="1:1" x14ac:dyDescent="0.25">
      <c r="A228" s="162"/>
    </row>
    <row r="229" spans="1:1" x14ac:dyDescent="0.25">
      <c r="A229" s="162"/>
    </row>
    <row r="230" spans="1:1" x14ac:dyDescent="0.25">
      <c r="A230" s="162"/>
    </row>
    <row r="231" spans="1:1" x14ac:dyDescent="0.25">
      <c r="A231" s="162"/>
    </row>
    <row r="232" spans="1:1" x14ac:dyDescent="0.25">
      <c r="A232" s="162"/>
    </row>
    <row r="233" spans="1:1" x14ac:dyDescent="0.25">
      <c r="A233" s="162"/>
    </row>
    <row r="234" spans="1:1" x14ac:dyDescent="0.25">
      <c r="A234" s="162"/>
    </row>
    <row r="235" spans="1:1" x14ac:dyDescent="0.25">
      <c r="A235" s="162"/>
    </row>
    <row r="236" spans="1:1" x14ac:dyDescent="0.25">
      <c r="A236" s="162"/>
    </row>
    <row r="237" spans="1:1" x14ac:dyDescent="0.25">
      <c r="A237" s="162"/>
    </row>
    <row r="238" spans="1:1" x14ac:dyDescent="0.25">
      <c r="A238" s="162"/>
    </row>
    <row r="239" spans="1:1" x14ac:dyDescent="0.25">
      <c r="A239" s="162"/>
    </row>
    <row r="240" spans="1:1" x14ac:dyDescent="0.25">
      <c r="A240" s="162"/>
    </row>
    <row r="241" spans="1:1" x14ac:dyDescent="0.25">
      <c r="A241" s="162"/>
    </row>
    <row r="242" spans="1:1" x14ac:dyDescent="0.25">
      <c r="A242" s="162"/>
    </row>
    <row r="243" spans="1:1" x14ac:dyDescent="0.25">
      <c r="A243" s="162"/>
    </row>
    <row r="244" spans="1:1" x14ac:dyDescent="0.25">
      <c r="A244" s="162"/>
    </row>
    <row r="245" spans="1:1" x14ac:dyDescent="0.25">
      <c r="A245" s="162"/>
    </row>
    <row r="246" spans="1:1" x14ac:dyDescent="0.25">
      <c r="A246" s="162"/>
    </row>
    <row r="247" spans="1:1" x14ac:dyDescent="0.25">
      <c r="A247" s="162"/>
    </row>
    <row r="248" spans="1:1" x14ac:dyDescent="0.25">
      <c r="A248" s="162"/>
    </row>
    <row r="249" spans="1:1" x14ac:dyDescent="0.25">
      <c r="A249" s="162"/>
    </row>
    <row r="250" spans="1:1" x14ac:dyDescent="0.25">
      <c r="A250" s="162"/>
    </row>
    <row r="251" spans="1:1" x14ac:dyDescent="0.25">
      <c r="A251" s="162"/>
    </row>
    <row r="252" spans="1:1" x14ac:dyDescent="0.25">
      <c r="A252" s="162"/>
    </row>
    <row r="253" spans="1:1" x14ac:dyDescent="0.25">
      <c r="A253" s="162"/>
    </row>
    <row r="254" spans="1:1" x14ac:dyDescent="0.25">
      <c r="A254" s="162"/>
    </row>
    <row r="255" spans="1:1" x14ac:dyDescent="0.25">
      <c r="A255" s="162"/>
    </row>
    <row r="256" spans="1:1" x14ac:dyDescent="0.25">
      <c r="A256" s="162"/>
    </row>
    <row r="257" spans="1:1" x14ac:dyDescent="0.25">
      <c r="A257" s="162"/>
    </row>
    <row r="258" spans="1:1" x14ac:dyDescent="0.25">
      <c r="A258" s="162"/>
    </row>
    <row r="259" spans="1:1" x14ac:dyDescent="0.25">
      <c r="A259" s="162"/>
    </row>
    <row r="260" spans="1:1" x14ac:dyDescent="0.25">
      <c r="A260" s="162"/>
    </row>
    <row r="261" spans="1:1" x14ac:dyDescent="0.25">
      <c r="A261" s="162"/>
    </row>
    <row r="262" spans="1:1" x14ac:dyDescent="0.25">
      <c r="A262" s="162"/>
    </row>
    <row r="263" spans="1:1" x14ac:dyDescent="0.25">
      <c r="A263" s="162"/>
    </row>
    <row r="264" spans="1:1" x14ac:dyDescent="0.25">
      <c r="A264" s="162"/>
    </row>
    <row r="265" spans="1:1" x14ac:dyDescent="0.25">
      <c r="A265" s="162"/>
    </row>
    <row r="266" spans="1:1" x14ac:dyDescent="0.25">
      <c r="A266" s="162"/>
    </row>
    <row r="267" spans="1:1" x14ac:dyDescent="0.25">
      <c r="A267" s="162"/>
    </row>
    <row r="268" spans="1:1" x14ac:dyDescent="0.25">
      <c r="A268" s="162"/>
    </row>
    <row r="269" spans="1:1" x14ac:dyDescent="0.25">
      <c r="A269" s="162"/>
    </row>
    <row r="270" spans="1:1" x14ac:dyDescent="0.25">
      <c r="A270" s="162"/>
    </row>
    <row r="271" spans="1:1" x14ac:dyDescent="0.25">
      <c r="A271" s="162"/>
    </row>
    <row r="272" spans="1:1" x14ac:dyDescent="0.25">
      <c r="A272" s="162"/>
    </row>
    <row r="273" spans="1:1" x14ac:dyDescent="0.25">
      <c r="A273" s="162"/>
    </row>
    <row r="274" spans="1:1" x14ac:dyDescent="0.25">
      <c r="A274" s="162"/>
    </row>
    <row r="275" spans="1:1" x14ac:dyDescent="0.25">
      <c r="A275" s="162"/>
    </row>
    <row r="276" spans="1:1" x14ac:dyDescent="0.25">
      <c r="A276" s="162"/>
    </row>
    <row r="277" spans="1:1" x14ac:dyDescent="0.25">
      <c r="A277" s="162"/>
    </row>
    <row r="278" spans="1:1" x14ac:dyDescent="0.25">
      <c r="A278" s="162"/>
    </row>
    <row r="279" spans="1:1" x14ac:dyDescent="0.25">
      <c r="A279" s="162"/>
    </row>
    <row r="280" spans="1:1" x14ac:dyDescent="0.25">
      <c r="A280" s="162"/>
    </row>
    <row r="281" spans="1:1" x14ac:dyDescent="0.25">
      <c r="A281" s="162"/>
    </row>
    <row r="282" spans="1:1" x14ac:dyDescent="0.25">
      <c r="A282" s="162"/>
    </row>
    <row r="283" spans="1:1" x14ac:dyDescent="0.25">
      <c r="A283" s="162"/>
    </row>
    <row r="284" spans="1:1" x14ac:dyDescent="0.25">
      <c r="A284" s="162"/>
    </row>
    <row r="285" spans="1:1" x14ac:dyDescent="0.25">
      <c r="A285" s="162"/>
    </row>
    <row r="286" spans="1:1" x14ac:dyDescent="0.25">
      <c r="A286" s="162"/>
    </row>
    <row r="287" spans="1:1" x14ac:dyDescent="0.25">
      <c r="A287" s="162"/>
    </row>
    <row r="288" spans="1:1" x14ac:dyDescent="0.25">
      <c r="A288" s="162"/>
    </row>
    <row r="289" spans="1:1" x14ac:dyDescent="0.25">
      <c r="A289" s="162"/>
    </row>
    <row r="290" spans="1:1" x14ac:dyDescent="0.25">
      <c r="A290" s="162"/>
    </row>
    <row r="291" spans="1:1" x14ac:dyDescent="0.25">
      <c r="A291" s="162"/>
    </row>
    <row r="292" spans="1:1" x14ac:dyDescent="0.25">
      <c r="A292" s="162"/>
    </row>
    <row r="293" spans="1:1" x14ac:dyDescent="0.25">
      <c r="A293" s="162"/>
    </row>
    <row r="294" spans="1:1" x14ac:dyDescent="0.25">
      <c r="A294" s="162"/>
    </row>
    <row r="295" spans="1:1" x14ac:dyDescent="0.25">
      <c r="A295" s="162"/>
    </row>
    <row r="296" spans="1:1" x14ac:dyDescent="0.25">
      <c r="A296" s="162"/>
    </row>
    <row r="297" spans="1:1" x14ac:dyDescent="0.25">
      <c r="A297" s="162"/>
    </row>
    <row r="298" spans="1:1" x14ac:dyDescent="0.25">
      <c r="A298" s="162"/>
    </row>
    <row r="299" spans="1:1" x14ac:dyDescent="0.25">
      <c r="A299" s="162"/>
    </row>
    <row r="300" spans="1:1" x14ac:dyDescent="0.25">
      <c r="A300" s="162"/>
    </row>
    <row r="301" spans="1:1" x14ac:dyDescent="0.25">
      <c r="A301" s="162"/>
    </row>
    <row r="302" spans="1:1" x14ac:dyDescent="0.25">
      <c r="A302" s="162"/>
    </row>
    <row r="303" spans="1:1" x14ac:dyDescent="0.25">
      <c r="A303" s="162"/>
    </row>
    <row r="304" spans="1:1" x14ac:dyDescent="0.25">
      <c r="A304" s="162"/>
    </row>
    <row r="305" spans="1:1" x14ac:dyDescent="0.25">
      <c r="A305" s="162"/>
    </row>
    <row r="306" spans="1:1" x14ac:dyDescent="0.25">
      <c r="A306" s="162"/>
    </row>
    <row r="307" spans="1:1" x14ac:dyDescent="0.25">
      <c r="A307" s="162"/>
    </row>
    <row r="308" spans="1:1" x14ac:dyDescent="0.25">
      <c r="A308" s="162"/>
    </row>
    <row r="309" spans="1:1" x14ac:dyDescent="0.25">
      <c r="A309" s="162"/>
    </row>
    <row r="310" spans="1:1" x14ac:dyDescent="0.25">
      <c r="A310" s="162"/>
    </row>
    <row r="311" spans="1:1" x14ac:dyDescent="0.25">
      <c r="A311" s="162"/>
    </row>
    <row r="312" spans="1:1" x14ac:dyDescent="0.25">
      <c r="A312" s="162"/>
    </row>
    <row r="313" spans="1:1" x14ac:dyDescent="0.25">
      <c r="A313" s="162"/>
    </row>
    <row r="314" spans="1:1" x14ac:dyDescent="0.25">
      <c r="A314" s="162"/>
    </row>
    <row r="315" spans="1:1" x14ac:dyDescent="0.25">
      <c r="A315" s="162"/>
    </row>
    <row r="316" spans="1:1" x14ac:dyDescent="0.25">
      <c r="A316" s="162"/>
    </row>
    <row r="317" spans="1:1" x14ac:dyDescent="0.25">
      <c r="A317" s="162"/>
    </row>
    <row r="318" spans="1:1" x14ac:dyDescent="0.25">
      <c r="A318" s="162"/>
    </row>
    <row r="319" spans="1:1" x14ac:dyDescent="0.25">
      <c r="A319" s="162"/>
    </row>
    <row r="320" spans="1:1" x14ac:dyDescent="0.25">
      <c r="A320" s="162"/>
    </row>
    <row r="321" spans="1:1" x14ac:dyDescent="0.25">
      <c r="A321" s="162"/>
    </row>
    <row r="322" spans="1:1" x14ac:dyDescent="0.25">
      <c r="A322" s="162"/>
    </row>
    <row r="323" spans="1:1" x14ac:dyDescent="0.25">
      <c r="A323" s="162"/>
    </row>
    <row r="324" spans="1:1" x14ac:dyDescent="0.25">
      <c r="A324" s="162"/>
    </row>
    <row r="325" spans="1:1" x14ac:dyDescent="0.25">
      <c r="A325" s="162"/>
    </row>
    <row r="326" spans="1:1" x14ac:dyDescent="0.25">
      <c r="A326" s="162"/>
    </row>
    <row r="327" spans="1:1" x14ac:dyDescent="0.25">
      <c r="A327" s="162"/>
    </row>
    <row r="328" spans="1:1" x14ac:dyDescent="0.25">
      <c r="A328" s="162"/>
    </row>
    <row r="329" spans="1:1" x14ac:dyDescent="0.25">
      <c r="A329" s="162"/>
    </row>
    <row r="330" spans="1:1" x14ac:dyDescent="0.25">
      <c r="A330" s="162"/>
    </row>
    <row r="331" spans="1:1" x14ac:dyDescent="0.25">
      <c r="A331" s="162"/>
    </row>
    <row r="332" spans="1:1" x14ac:dyDescent="0.25">
      <c r="A332" s="162"/>
    </row>
    <row r="333" spans="1:1" x14ac:dyDescent="0.25">
      <c r="A333" s="162"/>
    </row>
    <row r="334" spans="1:1" x14ac:dyDescent="0.25">
      <c r="A334" s="162"/>
    </row>
    <row r="335" spans="1:1" x14ac:dyDescent="0.25">
      <c r="A335" s="162"/>
    </row>
    <row r="336" spans="1:1" x14ac:dyDescent="0.25">
      <c r="A336" s="162"/>
    </row>
    <row r="337" spans="1:1" x14ac:dyDescent="0.25">
      <c r="A337" s="162"/>
    </row>
    <row r="338" spans="1:1" x14ac:dyDescent="0.25">
      <c r="A338" s="162"/>
    </row>
    <row r="339" spans="1:1" x14ac:dyDescent="0.25">
      <c r="A339" s="162"/>
    </row>
    <row r="340" spans="1:1" x14ac:dyDescent="0.25">
      <c r="A340" s="162"/>
    </row>
    <row r="341" spans="1:1" x14ac:dyDescent="0.25">
      <c r="A341" s="162"/>
    </row>
    <row r="342" spans="1:1" x14ac:dyDescent="0.25">
      <c r="A342" s="162"/>
    </row>
    <row r="343" spans="1:1" x14ac:dyDescent="0.25">
      <c r="A343" s="162"/>
    </row>
    <row r="344" spans="1:1" x14ac:dyDescent="0.25">
      <c r="A344" s="162"/>
    </row>
    <row r="345" spans="1:1" x14ac:dyDescent="0.25">
      <c r="A345" s="162"/>
    </row>
    <row r="346" spans="1:1" x14ac:dyDescent="0.25">
      <c r="A346" s="162"/>
    </row>
    <row r="347" spans="1:1" x14ac:dyDescent="0.25">
      <c r="A347" s="162"/>
    </row>
    <row r="348" spans="1:1" x14ac:dyDescent="0.25">
      <c r="A348" s="162"/>
    </row>
    <row r="349" spans="1:1" x14ac:dyDescent="0.25">
      <c r="A349" s="162"/>
    </row>
    <row r="350" spans="1:1" x14ac:dyDescent="0.25">
      <c r="A350" s="162"/>
    </row>
    <row r="351" spans="1:1" x14ac:dyDescent="0.25">
      <c r="A351" s="162"/>
    </row>
    <row r="352" spans="1:1" x14ac:dyDescent="0.25">
      <c r="A352" s="162"/>
    </row>
    <row r="353" spans="1:1" x14ac:dyDescent="0.25">
      <c r="A353" s="162"/>
    </row>
    <row r="354" spans="1:1" x14ac:dyDescent="0.25">
      <c r="A354" s="162"/>
    </row>
    <row r="355" spans="1:1" x14ac:dyDescent="0.25">
      <c r="A355" s="162"/>
    </row>
    <row r="356" spans="1:1" x14ac:dyDescent="0.25">
      <c r="A356" s="162"/>
    </row>
    <row r="357" spans="1:1" x14ac:dyDescent="0.25">
      <c r="A357" s="162"/>
    </row>
    <row r="358" spans="1:1" x14ac:dyDescent="0.25">
      <c r="A358" s="162"/>
    </row>
    <row r="359" spans="1:1" x14ac:dyDescent="0.25">
      <c r="A359" s="162"/>
    </row>
    <row r="360" spans="1:1" x14ac:dyDescent="0.25">
      <c r="A360" s="162"/>
    </row>
    <row r="361" spans="1:1" x14ac:dyDescent="0.25">
      <c r="A361" s="162"/>
    </row>
    <row r="362" spans="1:1" x14ac:dyDescent="0.25">
      <c r="A362" s="162"/>
    </row>
    <row r="363" spans="1:1" x14ac:dyDescent="0.25">
      <c r="A363" s="162"/>
    </row>
    <row r="364" spans="1:1" x14ac:dyDescent="0.25">
      <c r="A364" s="162"/>
    </row>
    <row r="365" spans="1:1" x14ac:dyDescent="0.25">
      <c r="A365" s="162"/>
    </row>
    <row r="366" spans="1:1" x14ac:dyDescent="0.25">
      <c r="A366" s="162"/>
    </row>
    <row r="367" spans="1:1" x14ac:dyDescent="0.25">
      <c r="A367" s="162"/>
    </row>
    <row r="368" spans="1:1" x14ac:dyDescent="0.25">
      <c r="A368" s="162"/>
    </row>
    <row r="369" spans="1:1" x14ac:dyDescent="0.25">
      <c r="A369" s="162"/>
    </row>
    <row r="370" spans="1:1" x14ac:dyDescent="0.25">
      <c r="A370" s="162"/>
    </row>
    <row r="371" spans="1:1" x14ac:dyDescent="0.25">
      <c r="A371" s="162"/>
    </row>
    <row r="372" spans="1:1" x14ac:dyDescent="0.25">
      <c r="A372" s="162"/>
    </row>
    <row r="373" spans="1:1" x14ac:dyDescent="0.25">
      <c r="A373" s="162"/>
    </row>
    <row r="374" spans="1:1" x14ac:dyDescent="0.25">
      <c r="A374" s="162"/>
    </row>
    <row r="375" spans="1:1" x14ac:dyDescent="0.25">
      <c r="A375" s="162"/>
    </row>
    <row r="376" spans="1:1" x14ac:dyDescent="0.25">
      <c r="A376" s="162"/>
    </row>
    <row r="377" spans="1:1" x14ac:dyDescent="0.25">
      <c r="A377" s="162"/>
    </row>
    <row r="378" spans="1:1" x14ac:dyDescent="0.25">
      <c r="A378" s="162"/>
    </row>
    <row r="379" spans="1:1" x14ac:dyDescent="0.25">
      <c r="A379" s="162"/>
    </row>
    <row r="380" spans="1:1" x14ac:dyDescent="0.25">
      <c r="A380" s="162"/>
    </row>
    <row r="381" spans="1:1" x14ac:dyDescent="0.25">
      <c r="A381" s="162"/>
    </row>
    <row r="382" spans="1:1" x14ac:dyDescent="0.25">
      <c r="A382" s="162"/>
    </row>
    <row r="383" spans="1:1" x14ac:dyDescent="0.25">
      <c r="A383" s="162"/>
    </row>
    <row r="384" spans="1:1" x14ac:dyDescent="0.25">
      <c r="A384" s="162"/>
    </row>
    <row r="385" spans="1:1" x14ac:dyDescent="0.25">
      <c r="A385" s="162"/>
    </row>
    <row r="386" spans="1:1" x14ac:dyDescent="0.25">
      <c r="A386" s="162"/>
    </row>
    <row r="387" spans="1:1" x14ac:dyDescent="0.25">
      <c r="A387" s="162"/>
    </row>
    <row r="388" spans="1:1" x14ac:dyDescent="0.25">
      <c r="A388" s="162"/>
    </row>
    <row r="389" spans="1:1" x14ac:dyDescent="0.25">
      <c r="A389" s="162"/>
    </row>
    <row r="390" spans="1:1" x14ac:dyDescent="0.25">
      <c r="A390" s="162"/>
    </row>
    <row r="391" spans="1:1" x14ac:dyDescent="0.25">
      <c r="A391" s="162"/>
    </row>
    <row r="392" spans="1:1" x14ac:dyDescent="0.25">
      <c r="A392" s="162"/>
    </row>
    <row r="393" spans="1:1" x14ac:dyDescent="0.25">
      <c r="A393" s="162"/>
    </row>
    <row r="394" spans="1:1" x14ac:dyDescent="0.25">
      <c r="A394" s="162"/>
    </row>
    <row r="395" spans="1:1" x14ac:dyDescent="0.25">
      <c r="A395" s="162"/>
    </row>
    <row r="396" spans="1:1" x14ac:dyDescent="0.25">
      <c r="A396" s="162"/>
    </row>
    <row r="397" spans="1:1" x14ac:dyDescent="0.25">
      <c r="A397" s="162"/>
    </row>
    <row r="398" spans="1:1" x14ac:dyDescent="0.25">
      <c r="A398" s="162"/>
    </row>
    <row r="399" spans="1:1" x14ac:dyDescent="0.25">
      <c r="A399" s="162"/>
    </row>
    <row r="400" spans="1:1" x14ac:dyDescent="0.25">
      <c r="A400" s="162"/>
    </row>
    <row r="401" spans="1:1" x14ac:dyDescent="0.25">
      <c r="A401" s="162"/>
    </row>
    <row r="402" spans="1:1" x14ac:dyDescent="0.25">
      <c r="A402" s="162"/>
    </row>
    <row r="403" spans="1:1" x14ac:dyDescent="0.25">
      <c r="A403" s="162"/>
    </row>
    <row r="404" spans="1:1" x14ac:dyDescent="0.25">
      <c r="A404" s="162"/>
    </row>
    <row r="405" spans="1:1" x14ac:dyDescent="0.25">
      <c r="A405" s="162"/>
    </row>
    <row r="406" spans="1:1" x14ac:dyDescent="0.25">
      <c r="A406" s="162"/>
    </row>
    <row r="407" spans="1:1" x14ac:dyDescent="0.25">
      <c r="A407" s="162"/>
    </row>
    <row r="408" spans="1:1" x14ac:dyDescent="0.25">
      <c r="A408" s="162"/>
    </row>
    <row r="409" spans="1:1" x14ac:dyDescent="0.25">
      <c r="A409" s="162"/>
    </row>
    <row r="410" spans="1:1" x14ac:dyDescent="0.25">
      <c r="A410" s="162"/>
    </row>
    <row r="411" spans="1:1" x14ac:dyDescent="0.25">
      <c r="A411" s="162"/>
    </row>
    <row r="412" spans="1:1" x14ac:dyDescent="0.25">
      <c r="A412" s="162"/>
    </row>
    <row r="413" spans="1:1" x14ac:dyDescent="0.25">
      <c r="A413" s="162"/>
    </row>
    <row r="414" spans="1:1" x14ac:dyDescent="0.25">
      <c r="A414" s="162"/>
    </row>
    <row r="415" spans="1:1" x14ac:dyDescent="0.25">
      <c r="A415" s="162"/>
    </row>
    <row r="416" spans="1:1" x14ac:dyDescent="0.25">
      <c r="A416" s="162"/>
    </row>
    <row r="417" spans="1:1" x14ac:dyDescent="0.25">
      <c r="A417" s="162"/>
    </row>
    <row r="418" spans="1:1" x14ac:dyDescent="0.25">
      <c r="A418" s="162"/>
    </row>
    <row r="419" spans="1:1" x14ac:dyDescent="0.25">
      <c r="A419" s="162"/>
    </row>
    <row r="420" spans="1:1" x14ac:dyDescent="0.25">
      <c r="A420" s="162"/>
    </row>
    <row r="421" spans="1:1" x14ac:dyDescent="0.25">
      <c r="A421" s="162"/>
    </row>
    <row r="422" spans="1:1" x14ac:dyDescent="0.25">
      <c r="A422" s="162"/>
    </row>
    <row r="423" spans="1:1" x14ac:dyDescent="0.25">
      <c r="A423" s="162"/>
    </row>
    <row r="424" spans="1:1" x14ac:dyDescent="0.25">
      <c r="A424" s="162"/>
    </row>
    <row r="425" spans="1:1" x14ac:dyDescent="0.25">
      <c r="A425" s="162"/>
    </row>
    <row r="426" spans="1:1" x14ac:dyDescent="0.25">
      <c r="A426" s="162"/>
    </row>
    <row r="427" spans="1:1" x14ac:dyDescent="0.25">
      <c r="A427" s="162"/>
    </row>
    <row r="428" spans="1:1" x14ac:dyDescent="0.25">
      <c r="A428" s="162"/>
    </row>
    <row r="429" spans="1:1" x14ac:dyDescent="0.25">
      <c r="A429" s="162"/>
    </row>
    <row r="430" spans="1:1" x14ac:dyDescent="0.25">
      <c r="A430" s="162"/>
    </row>
    <row r="431" spans="1:1" x14ac:dyDescent="0.25">
      <c r="A431" s="162"/>
    </row>
    <row r="432" spans="1:1" x14ac:dyDescent="0.25">
      <c r="A432" s="162"/>
    </row>
    <row r="433" spans="1:1" x14ac:dyDescent="0.25">
      <c r="A433" s="162"/>
    </row>
    <row r="434" spans="1:1" x14ac:dyDescent="0.25">
      <c r="A434" s="162"/>
    </row>
    <row r="435" spans="1:1" x14ac:dyDescent="0.25">
      <c r="A435" s="162"/>
    </row>
    <row r="436" spans="1:1" x14ac:dyDescent="0.25">
      <c r="A436" s="162"/>
    </row>
    <row r="437" spans="1:1" x14ac:dyDescent="0.25">
      <c r="A437" s="162"/>
    </row>
    <row r="438" spans="1:1" x14ac:dyDescent="0.25">
      <c r="A438" s="162"/>
    </row>
    <row r="439" spans="1:1" x14ac:dyDescent="0.25">
      <c r="A439" s="162"/>
    </row>
    <row r="440" spans="1:1" x14ac:dyDescent="0.25">
      <c r="A440" s="162"/>
    </row>
    <row r="441" spans="1:1" x14ac:dyDescent="0.25">
      <c r="A441" s="162"/>
    </row>
    <row r="442" spans="1:1" x14ac:dyDescent="0.25">
      <c r="A442" s="162"/>
    </row>
    <row r="443" spans="1:1" x14ac:dyDescent="0.25">
      <c r="A443" s="162"/>
    </row>
    <row r="444" spans="1:1" x14ac:dyDescent="0.25">
      <c r="A444" s="162"/>
    </row>
    <row r="445" spans="1:1" x14ac:dyDescent="0.25">
      <c r="A445" s="162"/>
    </row>
    <row r="446" spans="1:1" x14ac:dyDescent="0.25">
      <c r="A446" s="162"/>
    </row>
    <row r="447" spans="1:1" x14ac:dyDescent="0.25">
      <c r="A447" s="162"/>
    </row>
    <row r="448" spans="1:1" x14ac:dyDescent="0.25">
      <c r="A448" s="162"/>
    </row>
    <row r="449" spans="1:1" x14ac:dyDescent="0.25">
      <c r="A449" s="162"/>
    </row>
    <row r="450" spans="1:1" x14ac:dyDescent="0.25">
      <c r="A450" s="162"/>
    </row>
    <row r="451" spans="1:1" x14ac:dyDescent="0.25">
      <c r="A451" s="162"/>
    </row>
    <row r="452" spans="1:1" x14ac:dyDescent="0.25">
      <c r="A452" s="162"/>
    </row>
  </sheetData>
  <phoneticPr fontId="5" type="noConversion"/>
  <printOptions horizontalCentered="1" gridLinesSet="0"/>
  <pageMargins left="0.19685039370078741" right="0.19685039370078741" top="0.15748031496062992" bottom="0.39370078740157483" header="0.51181102362204722" footer="0.31496062992125984"/>
  <pageSetup paperSize="9" orientation="landscape" r:id="rId1"/>
  <headerFooter alignWithMargins="0">
    <oddFooter>&amp;R&amp;"-,Cursiva"&amp;8Página  &amp;P  de  &amp;N</oddFooter>
  </headerFooter>
  <rowBreaks count="1" manualBreakCount="1">
    <brk id="102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6"/>
  <dimension ref="A1:AG287"/>
  <sheetViews>
    <sheetView showGridLines="0" workbookViewId="0"/>
  </sheetViews>
  <sheetFormatPr baseColWidth="10" defaultColWidth="9.77734375" defaultRowHeight="15.75" x14ac:dyDescent="0.25"/>
  <cols>
    <col min="1" max="1" width="9.77734375" customWidth="1"/>
    <col min="2" max="2" width="12.77734375" customWidth="1"/>
    <col min="3" max="4" width="11.77734375" customWidth="1"/>
    <col min="5" max="5" width="46.77734375" customWidth="1"/>
    <col min="6" max="6" width="17.44140625" hidden="1" customWidth="1"/>
    <col min="7" max="7" width="11.21875" customWidth="1"/>
    <col min="8" max="9" width="9.77734375" style="162"/>
    <col min="10" max="10" width="19.77734375" style="162" customWidth="1"/>
    <col min="11" max="11" width="1.77734375" style="162" customWidth="1"/>
    <col min="12" max="12" width="12.77734375" style="162" customWidth="1"/>
    <col min="13" max="13" width="1.77734375" style="162" customWidth="1"/>
    <col min="14" max="14" width="12.77734375" style="162" customWidth="1"/>
    <col min="15" max="15" width="1.77734375" style="162" customWidth="1"/>
    <col min="16" max="16" width="40.77734375" style="162" customWidth="1"/>
    <col min="17" max="17" width="2.77734375" style="162" customWidth="1"/>
    <col min="18" max="18" width="15.77734375" style="162" customWidth="1"/>
    <col min="19" max="19" width="2.77734375" style="162" customWidth="1"/>
    <col min="20" max="20" width="15.77734375" style="162" customWidth="1"/>
    <col min="21" max="21" width="2.77734375" style="162" customWidth="1"/>
    <col min="22" max="16384" width="9.77734375" style="162"/>
  </cols>
  <sheetData>
    <row r="1" spans="1:11" ht="8.1" customHeight="1" x14ac:dyDescent="0.25"/>
    <row r="2" spans="1:11" ht="8.1" customHeight="1" x14ac:dyDescent="0.25"/>
    <row r="3" spans="1:11" x14ac:dyDescent="0.25">
      <c r="B3" s="1"/>
      <c r="C3" s="1"/>
      <c r="D3" s="1"/>
      <c r="E3" s="1"/>
      <c r="F3" s="2"/>
      <c r="G3" s="1"/>
      <c r="H3" s="181"/>
    </row>
    <row r="4" spans="1:11" ht="9.9499999999999993" customHeight="1" x14ac:dyDescent="0.25">
      <c r="B4" s="4"/>
      <c r="C4" s="4"/>
      <c r="D4" s="4"/>
      <c r="E4" s="4"/>
      <c r="F4" s="4"/>
      <c r="G4" s="3"/>
      <c r="H4" s="182"/>
      <c r="I4" s="182"/>
      <c r="J4" s="182"/>
      <c r="K4" s="182"/>
    </row>
    <row r="5" spans="1:11" ht="9.9499999999999993" customHeight="1" x14ac:dyDescent="0.25">
      <c r="B5" s="4"/>
      <c r="C5" s="4"/>
      <c r="D5" s="4"/>
      <c r="E5" s="4"/>
      <c r="F5" s="4"/>
      <c r="G5" s="4"/>
      <c r="H5" s="182"/>
      <c r="I5" s="182"/>
      <c r="J5" s="182"/>
      <c r="K5" s="182"/>
    </row>
    <row r="6" spans="1:11" ht="9.9499999999999993" customHeight="1" x14ac:dyDescent="0.25">
      <c r="B6" s="4"/>
      <c r="C6" s="4"/>
      <c r="D6" s="4"/>
      <c r="E6" s="4"/>
      <c r="F6" s="4"/>
      <c r="G6" s="3"/>
      <c r="H6" s="182"/>
      <c r="I6" s="182"/>
      <c r="J6" s="182"/>
      <c r="K6" s="182"/>
    </row>
    <row r="8" spans="1:11" ht="8.1" customHeight="1" x14ac:dyDescent="0.35">
      <c r="B8" s="16"/>
      <c r="C8" s="5"/>
      <c r="D8" s="5"/>
      <c r="E8" s="17"/>
      <c r="F8" s="5"/>
    </row>
    <row r="9" spans="1:11" ht="8.1" customHeight="1" thickBot="1" x14ac:dyDescent="0.4">
      <c r="B9" s="16"/>
      <c r="C9" s="5"/>
      <c r="D9" s="5"/>
      <c r="E9" s="17"/>
      <c r="F9" s="5"/>
    </row>
    <row r="10" spans="1:11" ht="12" customHeight="1" x14ac:dyDescent="0.25">
      <c r="B10" s="6"/>
      <c r="C10" s="7"/>
      <c r="D10" s="7"/>
      <c r="E10" s="7"/>
      <c r="F10" s="7"/>
      <c r="G10" s="8"/>
    </row>
    <row r="11" spans="1:11" s="163" customFormat="1" x14ac:dyDescent="0.25">
      <c r="A11" s="43"/>
      <c r="B11" s="82" t="s">
        <v>30</v>
      </c>
      <c r="C11" s="83"/>
      <c r="D11" s="83"/>
      <c r="E11" s="83"/>
      <c r="F11" s="83"/>
      <c r="G11" s="84"/>
    </row>
    <row r="12" spans="1:11" s="164" customFormat="1" x14ac:dyDescent="0.25">
      <c r="A12" s="51"/>
      <c r="B12" s="48"/>
      <c r="C12" s="49"/>
      <c r="D12" s="49"/>
      <c r="E12" s="49"/>
      <c r="F12" s="49"/>
      <c r="G12" s="50"/>
    </row>
    <row r="13" spans="1:11" s="164" customFormat="1" ht="6.95" customHeight="1" x14ac:dyDescent="0.25">
      <c r="A13" s="51"/>
      <c r="B13" s="52"/>
      <c r="C13" s="53"/>
      <c r="D13" s="53"/>
      <c r="E13" s="53"/>
      <c r="F13" s="53"/>
      <c r="G13" s="54"/>
    </row>
    <row r="14" spans="1:11" s="164" customFormat="1" ht="67.5" customHeight="1" x14ac:dyDescent="0.25">
      <c r="B14" s="41" t="s">
        <v>14</v>
      </c>
      <c r="C14" s="55" t="s">
        <v>15</v>
      </c>
      <c r="D14" s="55" t="s">
        <v>19</v>
      </c>
      <c r="E14" s="55" t="s">
        <v>16</v>
      </c>
      <c r="F14" s="55" t="s">
        <v>17</v>
      </c>
      <c r="G14" s="56" t="s">
        <v>18</v>
      </c>
    </row>
    <row r="15" spans="1:11" s="164" customFormat="1" ht="5.0999999999999996" customHeight="1" x14ac:dyDescent="0.25">
      <c r="B15" s="57"/>
      <c r="C15" s="58"/>
      <c r="D15" s="58"/>
      <c r="E15" s="58"/>
      <c r="F15" s="58"/>
      <c r="G15" s="59"/>
    </row>
    <row r="16" spans="1:11" s="164" customFormat="1" ht="5.0999999999999996" customHeight="1" x14ac:dyDescent="0.25">
      <c r="B16" s="52"/>
      <c r="C16" s="60"/>
      <c r="D16" s="60"/>
      <c r="E16" s="60"/>
      <c r="F16" s="60"/>
      <c r="G16" s="61"/>
    </row>
    <row r="17" spans="1:7" s="163" customFormat="1" ht="24.95" customHeight="1" x14ac:dyDescent="0.25">
      <c r="B17" s="47" t="s">
        <v>31</v>
      </c>
      <c r="C17" s="62"/>
      <c r="D17" s="62"/>
      <c r="E17" s="80"/>
      <c r="F17" s="62"/>
      <c r="G17" s="81"/>
    </row>
    <row r="18" spans="1:7" ht="5.0999999999999996" customHeight="1" x14ac:dyDescent="0.25">
      <c r="A18" s="162"/>
      <c r="B18" s="24"/>
      <c r="C18" s="97"/>
      <c r="D18" s="109"/>
      <c r="E18" s="98"/>
      <c r="F18" s="99"/>
      <c r="G18" s="100"/>
    </row>
    <row r="19" spans="1:7" x14ac:dyDescent="0.25">
      <c r="A19" s="162"/>
      <c r="B19" s="24" t="s">
        <v>1462</v>
      </c>
      <c r="C19" s="97" t="s">
        <v>233</v>
      </c>
      <c r="D19" s="109">
        <v>42719</v>
      </c>
      <c r="E19" s="98" t="s">
        <v>196</v>
      </c>
      <c r="F19" s="99"/>
      <c r="G19" s="100"/>
    </row>
    <row r="20" spans="1:7" ht="9.9499999999999993" customHeight="1" x14ac:dyDescent="0.25">
      <c r="A20" s="162"/>
      <c r="B20" s="24"/>
      <c r="C20" s="97"/>
      <c r="D20" s="109"/>
      <c r="E20" s="98" t="s">
        <v>197</v>
      </c>
      <c r="F20" s="99" t="s">
        <v>234</v>
      </c>
      <c r="G20" s="100">
        <v>11500</v>
      </c>
    </row>
    <row r="21" spans="1:7" ht="9.9499999999999993" customHeight="1" x14ac:dyDescent="0.25">
      <c r="A21" s="162"/>
      <c r="B21" s="24"/>
      <c r="C21" s="97" t="s">
        <v>195</v>
      </c>
      <c r="D21" s="109">
        <v>42468</v>
      </c>
      <c r="E21" s="98" t="s">
        <v>198</v>
      </c>
      <c r="F21" s="99"/>
      <c r="G21" s="100"/>
    </row>
    <row r="22" spans="1:7" ht="9.9499999999999993" customHeight="1" x14ac:dyDescent="0.25">
      <c r="A22" s="162"/>
      <c r="B22" s="24"/>
      <c r="C22" s="97"/>
      <c r="D22" s="109"/>
      <c r="E22" s="98" t="s">
        <v>199</v>
      </c>
      <c r="F22" s="99"/>
      <c r="G22" s="100"/>
    </row>
    <row r="23" spans="1:7" ht="9.9499999999999993" customHeight="1" x14ac:dyDescent="0.25">
      <c r="A23" s="162"/>
      <c r="B23" s="24"/>
      <c r="C23" s="97"/>
      <c r="D23" s="109"/>
      <c r="E23" s="98" t="s">
        <v>200</v>
      </c>
      <c r="F23" s="99"/>
      <c r="G23" s="100"/>
    </row>
    <row r="24" spans="1:7" s="179" customFormat="1" ht="5.0999999999999996" customHeight="1" x14ac:dyDescent="0.25">
      <c r="B24" s="137"/>
      <c r="C24" s="138"/>
      <c r="D24" s="139"/>
      <c r="E24" s="140"/>
      <c r="F24" s="141"/>
      <c r="G24" s="157"/>
    </row>
    <row r="25" spans="1:7" s="164" customFormat="1" ht="5.0999999999999996" customHeight="1" x14ac:dyDescent="0.25">
      <c r="B25" s="24"/>
      <c r="C25" s="97"/>
      <c r="D25" s="109"/>
      <c r="E25" s="98"/>
      <c r="F25" s="99"/>
      <c r="G25" s="100"/>
    </row>
    <row r="26" spans="1:7" s="164" customFormat="1" x14ac:dyDescent="0.25">
      <c r="B26" s="24" t="s">
        <v>1463</v>
      </c>
      <c r="C26" s="97" t="s">
        <v>238</v>
      </c>
      <c r="D26" s="109">
        <v>42704</v>
      </c>
      <c r="E26" s="98" t="s">
        <v>209</v>
      </c>
      <c r="F26" s="99"/>
      <c r="G26" s="100"/>
    </row>
    <row r="27" spans="1:7" s="164" customFormat="1" ht="11.1" customHeight="1" x14ac:dyDescent="0.25">
      <c r="B27" s="24"/>
      <c r="C27" s="97" t="s">
        <v>235</v>
      </c>
      <c r="D27" s="109" t="s">
        <v>237</v>
      </c>
      <c r="E27" s="98" t="s">
        <v>211</v>
      </c>
      <c r="F27" s="99" t="s">
        <v>236</v>
      </c>
      <c r="G27" s="100">
        <v>18000</v>
      </c>
    </row>
    <row r="28" spans="1:7" s="164" customFormat="1" ht="9.9499999999999993" customHeight="1" x14ac:dyDescent="0.25">
      <c r="B28" s="24"/>
      <c r="C28" s="97" t="s">
        <v>210</v>
      </c>
      <c r="D28" s="109">
        <v>41807</v>
      </c>
      <c r="E28" s="98" t="s">
        <v>212</v>
      </c>
      <c r="F28" s="99"/>
      <c r="G28" s="100"/>
    </row>
    <row r="29" spans="1:7" ht="5.0999999999999996" customHeight="1" x14ac:dyDescent="0.25">
      <c r="A29" s="162"/>
      <c r="B29" s="143"/>
      <c r="C29" s="144"/>
      <c r="D29" s="145"/>
      <c r="E29" s="146"/>
      <c r="F29" s="147"/>
      <c r="G29" s="148"/>
    </row>
    <row r="30" spans="1:7" ht="5.0999999999999996" customHeight="1" x14ac:dyDescent="0.25">
      <c r="A30" s="162"/>
      <c r="B30" s="24"/>
      <c r="C30" s="97"/>
      <c r="D30" s="109"/>
      <c r="E30" s="98"/>
      <c r="F30" s="99"/>
      <c r="G30" s="100"/>
    </row>
    <row r="31" spans="1:7" s="164" customFormat="1" x14ac:dyDescent="0.25">
      <c r="B31" s="24" t="s">
        <v>1464</v>
      </c>
      <c r="C31" s="97" t="s">
        <v>334</v>
      </c>
      <c r="D31" s="109">
        <v>42737</v>
      </c>
      <c r="E31" s="135" t="s">
        <v>280</v>
      </c>
      <c r="F31" s="99"/>
      <c r="G31" s="100"/>
    </row>
    <row r="32" spans="1:7" s="164" customFormat="1" ht="12" customHeight="1" x14ac:dyDescent="0.25">
      <c r="B32" s="24"/>
      <c r="C32" s="97" t="s">
        <v>281</v>
      </c>
      <c r="D32" s="109">
        <v>41561</v>
      </c>
      <c r="E32" s="98" t="s">
        <v>282</v>
      </c>
      <c r="F32" s="99"/>
      <c r="G32" s="100"/>
    </row>
    <row r="33" spans="1:33" s="164" customFormat="1" ht="9.9499999999999993" customHeight="1" x14ac:dyDescent="0.25">
      <c r="B33" s="24"/>
      <c r="C33" s="97" t="s">
        <v>283</v>
      </c>
      <c r="D33" s="109"/>
      <c r="E33" s="98" t="s">
        <v>284</v>
      </c>
      <c r="F33" s="99" t="s">
        <v>1421</v>
      </c>
      <c r="G33" s="100">
        <v>18000</v>
      </c>
    </row>
    <row r="34" spans="1:33" s="164" customFormat="1" ht="9.9499999999999993" customHeight="1" x14ac:dyDescent="0.25">
      <c r="B34" s="24"/>
      <c r="C34" s="97" t="s">
        <v>285</v>
      </c>
      <c r="D34" s="109"/>
      <c r="E34" s="98" t="s">
        <v>286</v>
      </c>
      <c r="F34" s="99"/>
      <c r="G34" s="100"/>
    </row>
    <row r="35" spans="1:33" ht="5.0999999999999996" customHeight="1" x14ac:dyDescent="0.25">
      <c r="A35" s="162"/>
      <c r="B35" s="143"/>
      <c r="C35" s="144"/>
      <c r="D35" s="145"/>
      <c r="E35" s="146"/>
      <c r="F35" s="147"/>
      <c r="G35" s="148"/>
    </row>
    <row r="36" spans="1:33" ht="5.0999999999999996" customHeight="1" x14ac:dyDescent="0.25">
      <c r="A36" s="162"/>
      <c r="B36" s="24"/>
      <c r="C36" s="97"/>
      <c r="D36" s="109"/>
      <c r="E36" s="98"/>
      <c r="F36" s="99"/>
      <c r="G36" s="100"/>
    </row>
    <row r="37" spans="1:33" s="179" customFormat="1" ht="12" customHeight="1" x14ac:dyDescent="0.2">
      <c r="B37" s="24" t="s">
        <v>1465</v>
      </c>
      <c r="C37" s="85" t="s">
        <v>501</v>
      </c>
      <c r="D37" s="86">
        <v>42821</v>
      </c>
      <c r="E37" s="87" t="s">
        <v>474</v>
      </c>
      <c r="F37" s="88"/>
      <c r="G37" s="230"/>
    </row>
    <row r="38" spans="1:33" s="179" customFormat="1" ht="9.9499999999999993" customHeight="1" x14ac:dyDescent="0.25">
      <c r="B38" s="26"/>
      <c r="C38" s="85" t="s">
        <v>475</v>
      </c>
      <c r="D38" s="101" t="s">
        <v>476</v>
      </c>
      <c r="E38" s="87" t="s">
        <v>477</v>
      </c>
      <c r="F38" s="88" t="s">
        <v>480</v>
      </c>
      <c r="G38" s="230">
        <v>7518</v>
      </c>
    </row>
    <row r="39" spans="1:33" s="179" customFormat="1" ht="9.9499999999999993" customHeight="1" x14ac:dyDescent="0.25">
      <c r="B39" s="26"/>
      <c r="C39" s="85" t="s">
        <v>478</v>
      </c>
      <c r="D39" s="85"/>
      <c r="E39" s="87" t="s">
        <v>479</v>
      </c>
      <c r="F39" s="88"/>
      <c r="G39" s="230"/>
    </row>
    <row r="40" spans="1:33" ht="5.0999999999999996" customHeight="1" x14ac:dyDescent="0.25">
      <c r="A40" s="162"/>
      <c r="B40" s="143"/>
      <c r="C40" s="144"/>
      <c r="D40" s="145"/>
      <c r="E40" s="146"/>
      <c r="F40" s="147"/>
      <c r="G40" s="148"/>
    </row>
    <row r="41" spans="1:33" ht="5.0999999999999996" customHeight="1" x14ac:dyDescent="0.25">
      <c r="A41" s="162"/>
      <c r="B41" s="24"/>
      <c r="C41" s="97"/>
      <c r="D41" s="109"/>
      <c r="E41" s="98"/>
      <c r="F41" s="99"/>
      <c r="G41" s="100"/>
    </row>
    <row r="42" spans="1:33" s="179" customFormat="1" ht="12" customHeight="1" x14ac:dyDescent="0.2">
      <c r="B42" s="24" t="s">
        <v>1466</v>
      </c>
      <c r="C42" s="85" t="s">
        <v>599</v>
      </c>
      <c r="D42" s="86">
        <v>42874</v>
      </c>
      <c r="E42" s="98" t="s">
        <v>472</v>
      </c>
      <c r="F42" s="88"/>
      <c r="G42" s="230"/>
    </row>
    <row r="43" spans="1:33" s="179" customFormat="1" ht="9.9499999999999993" customHeight="1" x14ac:dyDescent="0.25">
      <c r="B43" s="26"/>
      <c r="C43" s="85"/>
      <c r="D43" s="101"/>
      <c r="E43" s="87" t="s">
        <v>545</v>
      </c>
      <c r="F43" s="88"/>
      <c r="G43" s="230"/>
    </row>
    <row r="44" spans="1:33" s="179" customFormat="1" ht="9.9499999999999993" customHeight="1" x14ac:dyDescent="0.25">
      <c r="B44" s="26"/>
      <c r="C44" s="85"/>
      <c r="D44" s="85"/>
      <c r="E44" s="87" t="s">
        <v>546</v>
      </c>
      <c r="F44" s="88" t="s">
        <v>692</v>
      </c>
      <c r="G44" s="230">
        <v>16214.36</v>
      </c>
    </row>
    <row r="45" spans="1:33" ht="9.9499999999999993" customHeight="1" x14ac:dyDescent="0.25">
      <c r="A45" s="162"/>
      <c r="B45" s="24"/>
      <c r="C45" s="97"/>
      <c r="D45" s="109"/>
      <c r="E45" s="98" t="s">
        <v>547</v>
      </c>
      <c r="F45" s="99"/>
      <c r="G45" s="100"/>
    </row>
    <row r="46" spans="1:33" ht="5.0999999999999996" customHeight="1" x14ac:dyDescent="0.25">
      <c r="A46" s="162"/>
      <c r="B46" s="143"/>
      <c r="C46" s="144"/>
      <c r="D46" s="145"/>
      <c r="E46" s="146"/>
      <c r="F46" s="147"/>
      <c r="G46" s="148"/>
    </row>
    <row r="47" spans="1:33" ht="5.0999999999999996" customHeight="1" x14ac:dyDescent="0.25">
      <c r="A47" s="162"/>
      <c r="B47" s="24"/>
      <c r="C47" s="97"/>
      <c r="D47" s="109"/>
      <c r="E47" s="98"/>
      <c r="F47" s="99"/>
      <c r="G47" s="100"/>
    </row>
    <row r="48" spans="1:33" s="179" customFormat="1" ht="15" customHeight="1" x14ac:dyDescent="0.2">
      <c r="A48" s="185"/>
      <c r="B48" s="24" t="s">
        <v>1467</v>
      </c>
      <c r="C48" s="85" t="s">
        <v>666</v>
      </c>
      <c r="D48" s="86">
        <v>42884</v>
      </c>
      <c r="E48" s="87" t="s">
        <v>665</v>
      </c>
      <c r="F48" s="88"/>
      <c r="G48" s="230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</row>
    <row r="49" spans="1:33" s="179" customFormat="1" ht="9.9499999999999993" customHeight="1" x14ac:dyDescent="0.25">
      <c r="A49" s="185"/>
      <c r="B49" s="26"/>
      <c r="C49" s="85"/>
      <c r="D49" s="86"/>
      <c r="E49" s="87" t="s">
        <v>578</v>
      </c>
      <c r="F49" s="88" t="s">
        <v>581</v>
      </c>
      <c r="G49" s="230">
        <v>10000</v>
      </c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</row>
    <row r="50" spans="1:33" s="185" customFormat="1" ht="11.45" customHeight="1" x14ac:dyDescent="0.25">
      <c r="B50" s="26"/>
      <c r="C50" s="85"/>
      <c r="D50" s="86"/>
      <c r="E50" s="87" t="s">
        <v>579</v>
      </c>
      <c r="F50" s="88"/>
      <c r="G50" s="230"/>
    </row>
    <row r="51" spans="1:33" s="185" customFormat="1" ht="11.45" customHeight="1" x14ac:dyDescent="0.25">
      <c r="B51" s="26"/>
      <c r="C51" s="85"/>
      <c r="D51" s="86"/>
      <c r="E51" s="87" t="s">
        <v>580</v>
      </c>
      <c r="F51" s="88"/>
      <c r="G51" s="230"/>
    </row>
    <row r="52" spans="1:33" ht="5.0999999999999996" customHeight="1" x14ac:dyDescent="0.25">
      <c r="A52" s="162"/>
      <c r="B52" s="143"/>
      <c r="C52" s="144"/>
      <c r="D52" s="145"/>
      <c r="E52" s="146"/>
      <c r="F52" s="147"/>
      <c r="G52" s="148"/>
    </row>
    <row r="53" spans="1:33" s="163" customFormat="1" ht="24.95" customHeight="1" x14ac:dyDescent="0.25">
      <c r="B53" s="47" t="s">
        <v>31</v>
      </c>
      <c r="C53" s="62"/>
      <c r="D53" s="62"/>
      <c r="E53" s="80"/>
      <c r="F53" s="62"/>
      <c r="G53" s="81"/>
    </row>
    <row r="54" spans="1:33" s="185" customFormat="1" ht="12" customHeight="1" x14ac:dyDescent="0.2">
      <c r="B54" s="24" t="s">
        <v>1468</v>
      </c>
      <c r="C54" s="85" t="s">
        <v>664</v>
      </c>
      <c r="D54" s="86">
        <v>42886</v>
      </c>
      <c r="E54" s="187" t="s">
        <v>1637</v>
      </c>
      <c r="F54" s="88"/>
      <c r="G54" s="230"/>
    </row>
    <row r="55" spans="1:33" s="185" customFormat="1" ht="9.9499999999999993" customHeight="1" x14ac:dyDescent="0.25">
      <c r="B55" s="26"/>
      <c r="C55" s="85"/>
      <c r="D55" s="86"/>
      <c r="E55" s="87" t="s">
        <v>630</v>
      </c>
      <c r="F55" s="88" t="s">
        <v>690</v>
      </c>
      <c r="G55" s="230">
        <v>7252</v>
      </c>
    </row>
    <row r="56" spans="1:33" s="185" customFormat="1" ht="9.9499999999999993" customHeight="1" x14ac:dyDescent="0.25">
      <c r="B56" s="26"/>
      <c r="C56" s="85" t="s">
        <v>629</v>
      </c>
      <c r="D56" s="86">
        <v>42541</v>
      </c>
      <c r="E56" s="87" t="s">
        <v>631</v>
      </c>
      <c r="F56" s="88"/>
      <c r="G56" s="230"/>
    </row>
    <row r="57" spans="1:33" s="185" customFormat="1" ht="9.9499999999999993" customHeight="1" x14ac:dyDescent="0.25">
      <c r="B57" s="26"/>
      <c r="C57" s="85"/>
      <c r="D57" s="86"/>
      <c r="E57" s="87" t="s">
        <v>632</v>
      </c>
      <c r="F57" s="88"/>
      <c r="G57" s="230"/>
    </row>
    <row r="58" spans="1:33" s="185" customFormat="1" ht="9.9499999999999993" customHeight="1" x14ac:dyDescent="0.25">
      <c r="B58" s="26"/>
      <c r="C58" s="85"/>
      <c r="D58" s="86"/>
      <c r="E58" s="87" t="s">
        <v>633</v>
      </c>
      <c r="F58" s="88"/>
      <c r="G58" s="230"/>
    </row>
    <row r="59" spans="1:33" ht="5.0999999999999996" customHeight="1" x14ac:dyDescent="0.25">
      <c r="A59" s="162"/>
      <c r="B59" s="143"/>
      <c r="C59" s="144"/>
      <c r="D59" s="145"/>
      <c r="E59" s="146"/>
      <c r="F59" s="147"/>
      <c r="G59" s="148"/>
    </row>
    <row r="60" spans="1:33" ht="5.0999999999999996" customHeight="1" x14ac:dyDescent="0.25">
      <c r="A60" s="162"/>
      <c r="B60" s="24"/>
      <c r="C60" s="97"/>
      <c r="D60" s="109"/>
      <c r="E60" s="98"/>
      <c r="F60" s="99"/>
      <c r="G60" s="100"/>
    </row>
    <row r="61" spans="1:33" s="179" customFormat="1" ht="12" customHeight="1" x14ac:dyDescent="0.2">
      <c r="B61" s="24" t="s">
        <v>1469</v>
      </c>
      <c r="C61" s="85" t="s">
        <v>737</v>
      </c>
      <c r="D61" s="86">
        <v>42894</v>
      </c>
      <c r="E61" s="87" t="s">
        <v>683</v>
      </c>
      <c r="F61" s="88"/>
      <c r="G61" s="230"/>
    </row>
    <row r="62" spans="1:33" s="179" customFormat="1" ht="9.9499999999999993" customHeight="1" x14ac:dyDescent="0.25">
      <c r="B62" s="26"/>
      <c r="C62" s="85"/>
      <c r="D62" s="101"/>
      <c r="E62" s="87" t="s">
        <v>684</v>
      </c>
      <c r="F62" s="88"/>
      <c r="G62" s="230"/>
    </row>
    <row r="63" spans="1:33" s="179" customFormat="1" ht="9.9499999999999993" customHeight="1" x14ac:dyDescent="0.25">
      <c r="A63" s="185"/>
      <c r="B63" s="26"/>
      <c r="C63" s="85" t="s">
        <v>685</v>
      </c>
      <c r="D63" s="86">
        <v>42129</v>
      </c>
      <c r="E63" s="87" t="s">
        <v>686</v>
      </c>
      <c r="F63" s="88" t="s">
        <v>738</v>
      </c>
      <c r="G63" s="230">
        <v>8424</v>
      </c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</row>
    <row r="64" spans="1:33" s="179" customFormat="1" ht="9.9499999999999993" customHeight="1" x14ac:dyDescent="0.25">
      <c r="A64" s="185"/>
      <c r="B64" s="26"/>
      <c r="C64" s="85"/>
      <c r="D64" s="86"/>
      <c r="E64" s="87" t="s">
        <v>687</v>
      </c>
      <c r="F64" s="88"/>
      <c r="G64" s="230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</row>
    <row r="65" spans="1:33" s="179" customFormat="1" ht="9.9499999999999993" customHeight="1" x14ac:dyDescent="0.25">
      <c r="A65" s="185"/>
      <c r="B65" s="26"/>
      <c r="C65" s="85"/>
      <c r="D65" s="86"/>
      <c r="E65" s="87" t="s">
        <v>688</v>
      </c>
      <c r="F65" s="88"/>
      <c r="G65" s="230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</row>
    <row r="66" spans="1:33" s="179" customFormat="1" ht="9.9499999999999993" customHeight="1" x14ac:dyDescent="0.25">
      <c r="A66" s="185"/>
      <c r="B66" s="26"/>
      <c r="C66" s="85"/>
      <c r="D66" s="86"/>
      <c r="E66" s="87" t="s">
        <v>689</v>
      </c>
      <c r="F66" s="88"/>
      <c r="G66" s="230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</row>
    <row r="67" spans="1:33" ht="5.0999999999999996" customHeight="1" x14ac:dyDescent="0.25">
      <c r="A67" s="162"/>
      <c r="B67" s="143"/>
      <c r="C67" s="144"/>
      <c r="D67" s="145"/>
      <c r="E67" s="146"/>
      <c r="F67" s="147"/>
      <c r="G67" s="148"/>
    </row>
    <row r="68" spans="1:33" ht="5.0999999999999996" customHeight="1" x14ac:dyDescent="0.25">
      <c r="A68" s="162"/>
      <c r="B68" s="24"/>
      <c r="C68" s="97"/>
      <c r="D68" s="109"/>
      <c r="E68" s="98"/>
      <c r="F68" s="99"/>
      <c r="G68" s="100"/>
    </row>
    <row r="69" spans="1:33" s="179" customFormat="1" ht="12" customHeight="1" x14ac:dyDescent="0.2">
      <c r="B69" s="24" t="s">
        <v>1470</v>
      </c>
      <c r="C69" s="85" t="s">
        <v>1029</v>
      </c>
      <c r="D69" s="86">
        <v>42935</v>
      </c>
      <c r="E69" s="87" t="s">
        <v>749</v>
      </c>
      <c r="F69" s="88"/>
      <c r="G69" s="230"/>
    </row>
    <row r="70" spans="1:33" s="179" customFormat="1" ht="9.9499999999999993" customHeight="1" x14ac:dyDescent="0.25">
      <c r="B70" s="26"/>
      <c r="C70" s="85" t="s">
        <v>207</v>
      </c>
      <c r="D70" s="86"/>
      <c r="E70" s="87" t="s">
        <v>630</v>
      </c>
      <c r="F70" s="88" t="s">
        <v>1030</v>
      </c>
      <c r="G70" s="230">
        <v>20000</v>
      </c>
    </row>
    <row r="71" spans="1:33" s="179" customFormat="1" ht="9.9499999999999993" customHeight="1" x14ac:dyDescent="0.25">
      <c r="B71" s="26"/>
      <c r="C71" s="85" t="s">
        <v>803</v>
      </c>
      <c r="D71" s="86">
        <v>42816</v>
      </c>
      <c r="E71" s="87" t="s">
        <v>568</v>
      </c>
      <c r="F71" s="88" t="s">
        <v>802</v>
      </c>
      <c r="G71" s="230">
        <v>20547.150000000001</v>
      </c>
    </row>
    <row r="72" spans="1:33" s="179" customFormat="1" ht="9.9499999999999993" customHeight="1" x14ac:dyDescent="0.25">
      <c r="B72" s="26"/>
      <c r="C72" s="85" t="s">
        <v>748</v>
      </c>
      <c r="D72" s="86">
        <v>42538</v>
      </c>
      <c r="E72" s="87"/>
      <c r="F72" s="88"/>
      <c r="G72" s="230"/>
    </row>
    <row r="73" spans="1:33" s="185" customFormat="1" ht="8.1" customHeight="1" x14ac:dyDescent="0.25">
      <c r="B73" s="137"/>
      <c r="C73" s="138"/>
      <c r="D73" s="139"/>
      <c r="E73" s="140"/>
      <c r="F73" s="141"/>
      <c r="G73" s="157"/>
    </row>
    <row r="74" spans="1:33" s="185" customFormat="1" ht="5.0999999999999996" customHeight="1" x14ac:dyDescent="0.25">
      <c r="B74" s="26"/>
      <c r="C74" s="85"/>
      <c r="D74" s="86"/>
      <c r="E74" s="87"/>
      <c r="F74" s="88"/>
      <c r="G74" s="230"/>
    </row>
    <row r="75" spans="1:33" s="185" customFormat="1" ht="12" customHeight="1" x14ac:dyDescent="0.2">
      <c r="B75" s="24" t="s">
        <v>1471</v>
      </c>
      <c r="C75" s="85" t="s">
        <v>781</v>
      </c>
      <c r="D75" s="86">
        <v>42884</v>
      </c>
      <c r="E75" s="187" t="s">
        <v>753</v>
      </c>
      <c r="F75" s="88"/>
      <c r="G75" s="230"/>
    </row>
    <row r="76" spans="1:33" s="185" customFormat="1" ht="9.9499999999999993" customHeight="1" x14ac:dyDescent="0.25">
      <c r="B76" s="26"/>
      <c r="C76" s="85"/>
      <c r="D76" s="86"/>
      <c r="E76" s="87" t="s">
        <v>754</v>
      </c>
      <c r="F76" s="88"/>
      <c r="G76" s="230"/>
    </row>
    <row r="77" spans="1:33" s="185" customFormat="1" ht="9.9499999999999993" customHeight="1" x14ac:dyDescent="0.25">
      <c r="B77" s="26"/>
      <c r="C77" s="85" t="s">
        <v>752</v>
      </c>
      <c r="D77" s="86">
        <v>42541</v>
      </c>
      <c r="E77" s="87" t="s">
        <v>755</v>
      </c>
      <c r="F77" s="88" t="s">
        <v>782</v>
      </c>
      <c r="G77" s="230">
        <v>8000</v>
      </c>
    </row>
    <row r="78" spans="1:33" s="185" customFormat="1" ht="9.9499999999999993" customHeight="1" x14ac:dyDescent="0.25">
      <c r="B78" s="26"/>
      <c r="C78" s="85"/>
      <c r="D78" s="86"/>
      <c r="E78" s="87" t="s">
        <v>756</v>
      </c>
      <c r="F78" s="88"/>
      <c r="G78" s="230"/>
    </row>
    <row r="79" spans="1:33" s="185" customFormat="1" ht="9.9499999999999993" customHeight="1" x14ac:dyDescent="0.25">
      <c r="B79" s="26"/>
      <c r="C79" s="85"/>
      <c r="D79" s="86"/>
      <c r="E79" s="87" t="s">
        <v>757</v>
      </c>
      <c r="F79" s="88"/>
      <c r="G79" s="230"/>
    </row>
    <row r="80" spans="1:33" s="179" customFormat="1" ht="9.9499999999999993" customHeight="1" x14ac:dyDescent="0.25">
      <c r="B80" s="26"/>
      <c r="C80" s="85"/>
      <c r="D80" s="86"/>
      <c r="E80" s="87" t="s">
        <v>633</v>
      </c>
      <c r="F80" s="88"/>
      <c r="G80" s="230"/>
    </row>
    <row r="81" spans="1:33" s="179" customFormat="1" ht="5.0999999999999996" customHeight="1" x14ac:dyDescent="0.25">
      <c r="B81" s="137"/>
      <c r="C81" s="138"/>
      <c r="D81" s="139"/>
      <c r="E81" s="140"/>
      <c r="F81" s="141"/>
      <c r="G81" s="157"/>
    </row>
    <row r="82" spans="1:33" s="179" customFormat="1" ht="5.0999999999999996" customHeight="1" x14ac:dyDescent="0.25">
      <c r="B82" s="26"/>
      <c r="C82" s="85"/>
      <c r="D82" s="86"/>
      <c r="E82" s="87"/>
      <c r="F82" s="88"/>
      <c r="G82" s="230"/>
    </row>
    <row r="83" spans="1:33" s="179" customFormat="1" x14ac:dyDescent="0.2">
      <c r="B83" s="24" t="s">
        <v>1472</v>
      </c>
      <c r="C83" s="85" t="s">
        <v>789</v>
      </c>
      <c r="D83" s="86">
        <v>42884</v>
      </c>
      <c r="E83" s="87" t="s">
        <v>765</v>
      </c>
      <c r="F83" s="88"/>
      <c r="G83" s="230"/>
    </row>
    <row r="84" spans="1:33" s="179" customFormat="1" ht="9.9499999999999993" customHeight="1" x14ac:dyDescent="0.25">
      <c r="B84" s="26"/>
      <c r="C84" s="85"/>
      <c r="D84" s="86"/>
      <c r="E84" s="87" t="s">
        <v>766</v>
      </c>
      <c r="F84" s="88"/>
      <c r="G84" s="230"/>
    </row>
    <row r="85" spans="1:33" s="179" customFormat="1" ht="9.9499999999999993" customHeight="1" x14ac:dyDescent="0.25">
      <c r="B85" s="26"/>
      <c r="C85" s="85"/>
      <c r="D85" s="86"/>
      <c r="E85" s="87" t="s">
        <v>767</v>
      </c>
      <c r="F85" s="88"/>
      <c r="G85" s="230"/>
    </row>
    <row r="86" spans="1:33" s="179" customFormat="1" ht="9.9499999999999993" customHeight="1" x14ac:dyDescent="0.25">
      <c r="B86" s="26"/>
      <c r="C86" s="85"/>
      <c r="D86" s="86"/>
      <c r="E86" s="87" t="s">
        <v>769</v>
      </c>
      <c r="F86" s="88"/>
      <c r="G86" s="230"/>
    </row>
    <row r="87" spans="1:33" s="179" customFormat="1" ht="9.9499999999999993" customHeight="1" x14ac:dyDescent="0.25">
      <c r="B87" s="26"/>
      <c r="C87" s="85"/>
      <c r="D87" s="86"/>
      <c r="E87" s="87" t="s">
        <v>768</v>
      </c>
      <c r="F87" s="88"/>
      <c r="G87" s="230"/>
    </row>
    <row r="88" spans="1:33" s="185" customFormat="1" ht="9.9499999999999993" customHeight="1" x14ac:dyDescent="0.25">
      <c r="B88" s="26"/>
      <c r="C88" s="85"/>
      <c r="D88" s="86"/>
      <c r="E88" s="87" t="s">
        <v>770</v>
      </c>
      <c r="F88" s="88"/>
      <c r="G88" s="230"/>
    </row>
    <row r="89" spans="1:33" s="179" customFormat="1" ht="5.0999999999999996" customHeight="1" x14ac:dyDescent="0.25">
      <c r="B89" s="137"/>
      <c r="C89" s="138"/>
      <c r="D89" s="139"/>
      <c r="E89" s="140"/>
      <c r="F89" s="141"/>
      <c r="G89" s="157"/>
    </row>
    <row r="90" spans="1:33" s="163" customFormat="1" ht="24.95" customHeight="1" x14ac:dyDescent="0.25">
      <c r="B90" s="47" t="s">
        <v>31</v>
      </c>
      <c r="C90" s="62"/>
      <c r="D90" s="62"/>
      <c r="E90" s="80"/>
      <c r="F90" s="62"/>
      <c r="G90" s="81"/>
    </row>
    <row r="91" spans="1:33" s="179" customFormat="1" ht="15" customHeight="1" x14ac:dyDescent="0.2">
      <c r="A91" s="185"/>
      <c r="B91" s="24" t="s">
        <v>1473</v>
      </c>
      <c r="C91" s="85" t="s">
        <v>948</v>
      </c>
      <c r="D91" s="86">
        <v>42809</v>
      </c>
      <c r="E91" s="87" t="s">
        <v>861</v>
      </c>
      <c r="F91" s="88"/>
      <c r="G91" s="230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</row>
    <row r="92" spans="1:33" s="179" customFormat="1" ht="9.9499999999999993" customHeight="1" x14ac:dyDescent="0.25">
      <c r="A92" s="185"/>
      <c r="B92" s="26"/>
      <c r="C92" s="85"/>
      <c r="D92" s="86"/>
      <c r="E92" s="87" t="s">
        <v>862</v>
      </c>
      <c r="F92" s="88" t="s">
        <v>864</v>
      </c>
      <c r="G92" s="230">
        <v>14277</v>
      </c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</row>
    <row r="93" spans="1:33" s="179" customFormat="1" ht="9.9499999999999993" customHeight="1" x14ac:dyDescent="0.25">
      <c r="A93" s="185"/>
      <c r="B93" s="26"/>
      <c r="C93" s="85" t="s">
        <v>863</v>
      </c>
      <c r="D93" s="86">
        <v>41785</v>
      </c>
      <c r="E93" s="87" t="s">
        <v>1027</v>
      </c>
      <c r="F93" s="88"/>
      <c r="G93" s="230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</row>
    <row r="94" spans="1:33" s="179" customFormat="1" ht="8.1" customHeight="1" x14ac:dyDescent="0.25">
      <c r="B94" s="137"/>
      <c r="C94" s="138"/>
      <c r="D94" s="139"/>
      <c r="E94" s="140"/>
      <c r="F94" s="141"/>
      <c r="G94" s="157"/>
    </row>
    <row r="95" spans="1:33" s="179" customFormat="1" ht="8.1" customHeight="1" x14ac:dyDescent="0.25">
      <c r="B95" s="26"/>
      <c r="C95" s="85"/>
      <c r="D95" s="86"/>
      <c r="E95" s="87"/>
      <c r="F95" s="88"/>
      <c r="G95" s="230"/>
    </row>
    <row r="96" spans="1:33" s="179" customFormat="1" ht="12" customHeight="1" x14ac:dyDescent="0.2">
      <c r="B96" s="24" t="s">
        <v>1474</v>
      </c>
      <c r="C96" s="85" t="s">
        <v>968</v>
      </c>
      <c r="D96" s="86">
        <v>42823</v>
      </c>
      <c r="E96" s="87" t="s">
        <v>870</v>
      </c>
      <c r="F96" s="88"/>
      <c r="G96" s="230"/>
    </row>
    <row r="97" spans="1:7" s="179" customFormat="1" ht="11.1" customHeight="1" x14ac:dyDescent="0.25">
      <c r="B97" s="26"/>
      <c r="C97" s="85" t="s">
        <v>869</v>
      </c>
      <c r="D97" s="86">
        <v>42538</v>
      </c>
      <c r="E97" s="87" t="s">
        <v>630</v>
      </c>
      <c r="F97" s="88" t="s">
        <v>969</v>
      </c>
      <c r="G97" s="230">
        <v>21756</v>
      </c>
    </row>
    <row r="98" spans="1:7" s="179" customFormat="1" ht="9.9499999999999993" customHeight="1" x14ac:dyDescent="0.25">
      <c r="B98" s="26"/>
      <c r="C98" s="85"/>
      <c r="D98" s="86"/>
      <c r="E98" s="87" t="s">
        <v>568</v>
      </c>
      <c r="F98" s="88"/>
      <c r="G98" s="230"/>
    </row>
    <row r="99" spans="1:7" s="179" customFormat="1" ht="8.1" customHeight="1" x14ac:dyDescent="0.25">
      <c r="B99" s="137"/>
      <c r="C99" s="138"/>
      <c r="D99" s="139"/>
      <c r="E99" s="140"/>
      <c r="F99" s="141"/>
      <c r="G99" s="157"/>
    </row>
    <row r="100" spans="1:7" s="179" customFormat="1" ht="8.1" customHeight="1" x14ac:dyDescent="0.25">
      <c r="B100" s="26"/>
      <c r="C100" s="85"/>
      <c r="D100" s="86"/>
      <c r="E100" s="87"/>
      <c r="F100" s="88"/>
      <c r="G100" s="230"/>
    </row>
    <row r="101" spans="1:7" s="179" customFormat="1" ht="12" customHeight="1" x14ac:dyDescent="0.2">
      <c r="B101" s="24" t="s">
        <v>1475</v>
      </c>
      <c r="C101" s="85" t="s">
        <v>1023</v>
      </c>
      <c r="D101" s="86">
        <v>42964</v>
      </c>
      <c r="E101" s="87" t="s">
        <v>1024</v>
      </c>
      <c r="F101" s="88"/>
      <c r="G101" s="230"/>
    </row>
    <row r="102" spans="1:7" s="179" customFormat="1" ht="11.1" customHeight="1" x14ac:dyDescent="0.25">
      <c r="B102" s="26"/>
      <c r="C102" s="85"/>
      <c r="D102" s="86"/>
      <c r="E102" s="87" t="s">
        <v>1025</v>
      </c>
      <c r="F102" s="88" t="s">
        <v>1028</v>
      </c>
      <c r="G102" s="230">
        <v>30000</v>
      </c>
    </row>
    <row r="103" spans="1:7" s="179" customFormat="1" ht="11.1" customHeight="1" x14ac:dyDescent="0.25">
      <c r="B103" s="26"/>
      <c r="C103" s="85"/>
      <c r="D103" s="86"/>
      <c r="E103" s="87" t="s">
        <v>1026</v>
      </c>
      <c r="F103" s="88"/>
      <c r="G103" s="230"/>
    </row>
    <row r="104" spans="1:7" s="179" customFormat="1" ht="9.9499999999999993" customHeight="1" x14ac:dyDescent="0.25">
      <c r="B104" s="26"/>
      <c r="C104" s="85"/>
      <c r="D104" s="86"/>
      <c r="E104" s="87" t="s">
        <v>267</v>
      </c>
      <c r="F104" s="88"/>
      <c r="G104" s="230"/>
    </row>
    <row r="105" spans="1:7" ht="5.0999999999999996" customHeight="1" thickBot="1" x14ac:dyDescent="0.3">
      <c r="A105" s="162"/>
      <c r="B105" s="40"/>
      <c r="C105" s="92"/>
      <c r="D105" s="93"/>
      <c r="E105" s="94"/>
      <c r="F105" s="95"/>
      <c r="G105" s="96"/>
    </row>
    <row r="106" spans="1:7" ht="5.0999999999999996" customHeight="1" x14ac:dyDescent="0.25">
      <c r="A106" s="162"/>
      <c r="B106" s="24"/>
      <c r="C106" s="97"/>
      <c r="D106" s="109"/>
      <c r="E106" s="98"/>
      <c r="F106" s="99"/>
      <c r="G106" s="100"/>
    </row>
    <row r="107" spans="1:7" s="163" customFormat="1" ht="24.95" customHeight="1" x14ac:dyDescent="0.25">
      <c r="B107" s="47" t="s">
        <v>32</v>
      </c>
      <c r="C107" s="62"/>
      <c r="D107" s="62"/>
      <c r="E107" s="80"/>
      <c r="F107" s="62"/>
      <c r="G107" s="81"/>
    </row>
    <row r="108" spans="1:7" s="179" customFormat="1" ht="5.0999999999999996" customHeight="1" x14ac:dyDescent="0.25">
      <c r="B108" s="137"/>
      <c r="C108" s="138"/>
      <c r="D108" s="139"/>
      <c r="E108" s="140"/>
      <c r="F108" s="141"/>
      <c r="G108" s="157"/>
    </row>
    <row r="109" spans="1:7" s="164" customFormat="1" ht="5.0999999999999996" customHeight="1" x14ac:dyDescent="0.25">
      <c r="B109" s="24"/>
      <c r="C109" s="97"/>
      <c r="D109" s="109"/>
      <c r="E109" s="98"/>
      <c r="F109" s="99"/>
      <c r="G109" s="100"/>
    </row>
    <row r="110" spans="1:7" x14ac:dyDescent="0.25">
      <c r="A110" s="162"/>
      <c r="B110" s="24" t="s">
        <v>1476</v>
      </c>
      <c r="C110" s="97" t="s">
        <v>432</v>
      </c>
      <c r="D110" s="109">
        <v>42759</v>
      </c>
      <c r="E110" s="98" t="s">
        <v>257</v>
      </c>
      <c r="F110" s="99"/>
      <c r="G110" s="100"/>
    </row>
    <row r="111" spans="1:7" ht="9.9499999999999993" customHeight="1" x14ac:dyDescent="0.25">
      <c r="A111" s="162"/>
      <c r="B111" s="24"/>
      <c r="C111" s="97"/>
      <c r="D111" s="109"/>
      <c r="E111" s="98" t="s">
        <v>258</v>
      </c>
      <c r="F111" s="99"/>
      <c r="G111" s="100"/>
    </row>
    <row r="112" spans="1:7" ht="9.9499999999999993" customHeight="1" x14ac:dyDescent="0.25">
      <c r="A112" s="162"/>
      <c r="B112" s="24"/>
      <c r="C112" s="97" t="s">
        <v>261</v>
      </c>
      <c r="D112" s="109">
        <v>42551</v>
      </c>
      <c r="E112" s="98" t="s">
        <v>259</v>
      </c>
      <c r="F112" s="99" t="s">
        <v>277</v>
      </c>
      <c r="G112" s="100">
        <v>7000</v>
      </c>
    </row>
    <row r="113" spans="1:7" ht="9.9499999999999993" customHeight="1" x14ac:dyDescent="0.25">
      <c r="A113" s="162"/>
      <c r="B113" s="24"/>
      <c r="C113" s="97"/>
      <c r="D113" s="109"/>
      <c r="E113" s="98" t="s">
        <v>260</v>
      </c>
      <c r="F113" s="99"/>
      <c r="G113" s="100"/>
    </row>
    <row r="114" spans="1:7" ht="5.0999999999999996" customHeight="1" x14ac:dyDescent="0.25">
      <c r="A114" s="162"/>
      <c r="B114" s="143"/>
      <c r="C114" s="144"/>
      <c r="D114" s="145"/>
      <c r="E114" s="146"/>
      <c r="F114" s="147"/>
      <c r="G114" s="148"/>
    </row>
    <row r="115" spans="1:7" ht="5.0999999999999996" customHeight="1" x14ac:dyDescent="0.25">
      <c r="A115" s="162"/>
      <c r="B115" s="24"/>
      <c r="C115" s="97"/>
      <c r="D115" s="109"/>
      <c r="E115" s="98"/>
      <c r="F115" s="99"/>
      <c r="G115" s="100"/>
    </row>
    <row r="116" spans="1:7" s="164" customFormat="1" x14ac:dyDescent="0.25">
      <c r="B116" s="24" t="s">
        <v>1477</v>
      </c>
      <c r="C116" s="97" t="s">
        <v>296</v>
      </c>
      <c r="D116" s="109">
        <v>42803</v>
      </c>
      <c r="E116" s="98" t="s">
        <v>297</v>
      </c>
      <c r="F116" s="99"/>
      <c r="G116" s="100"/>
    </row>
    <row r="117" spans="1:7" s="164" customFormat="1" ht="12" customHeight="1" x14ac:dyDescent="0.25">
      <c r="B117" s="24"/>
      <c r="C117" s="97"/>
      <c r="D117" s="109"/>
      <c r="E117" s="122" t="s">
        <v>298</v>
      </c>
      <c r="F117" s="99"/>
      <c r="G117" s="100"/>
    </row>
    <row r="118" spans="1:7" s="164" customFormat="1" ht="9.9499999999999993" customHeight="1" x14ac:dyDescent="0.25">
      <c r="B118" s="24"/>
      <c r="C118" s="97"/>
      <c r="D118" s="109"/>
      <c r="E118" s="98" t="s">
        <v>299</v>
      </c>
      <c r="F118" s="99" t="s">
        <v>304</v>
      </c>
      <c r="G118" s="100">
        <v>48906.239999999998</v>
      </c>
    </row>
    <row r="119" spans="1:7" s="164" customFormat="1" ht="9.9499999999999993" customHeight="1" x14ac:dyDescent="0.25">
      <c r="B119" s="24"/>
      <c r="C119" s="97"/>
      <c r="D119" s="109"/>
      <c r="E119" s="98" t="s">
        <v>300</v>
      </c>
      <c r="F119" s="99"/>
      <c r="G119" s="100"/>
    </row>
    <row r="120" spans="1:7" s="164" customFormat="1" ht="9.9499999999999993" customHeight="1" x14ac:dyDescent="0.25">
      <c r="B120" s="24"/>
      <c r="C120" s="97"/>
      <c r="D120" s="109"/>
      <c r="E120" s="98" t="s">
        <v>301</v>
      </c>
      <c r="F120" s="99"/>
      <c r="G120" s="100"/>
    </row>
    <row r="121" spans="1:7" s="164" customFormat="1" ht="9.9499999999999993" customHeight="1" x14ac:dyDescent="0.25">
      <c r="B121" s="24"/>
      <c r="C121" s="97"/>
      <c r="D121" s="109"/>
      <c r="E121" s="98" t="s">
        <v>302</v>
      </c>
      <c r="F121" s="99"/>
      <c r="G121" s="100"/>
    </row>
    <row r="122" spans="1:7" s="164" customFormat="1" ht="9.9499999999999993" customHeight="1" x14ac:dyDescent="0.25">
      <c r="B122" s="24"/>
      <c r="C122" s="97"/>
      <c r="D122" s="109"/>
      <c r="E122" s="98" t="s">
        <v>303</v>
      </c>
      <c r="F122" s="99"/>
      <c r="G122" s="100"/>
    </row>
    <row r="123" spans="1:7" ht="5.0999999999999996" customHeight="1" x14ac:dyDescent="0.25">
      <c r="A123" s="162"/>
      <c r="B123" s="143"/>
      <c r="C123" s="144"/>
      <c r="D123" s="145"/>
      <c r="E123" s="146"/>
      <c r="F123" s="147"/>
      <c r="G123" s="148"/>
    </row>
    <row r="124" spans="1:7" s="163" customFormat="1" ht="24.95" customHeight="1" x14ac:dyDescent="0.25">
      <c r="B124" s="47" t="s">
        <v>32</v>
      </c>
      <c r="C124" s="62"/>
      <c r="D124" s="62"/>
      <c r="E124" s="80"/>
      <c r="F124" s="62"/>
      <c r="G124" s="81"/>
    </row>
    <row r="125" spans="1:7" s="164" customFormat="1" x14ac:dyDescent="0.25">
      <c r="B125" s="24" t="s">
        <v>1478</v>
      </c>
      <c r="C125" s="97" t="s">
        <v>428</v>
      </c>
      <c r="D125" s="109">
        <v>42811</v>
      </c>
      <c r="E125" s="98" t="s">
        <v>297</v>
      </c>
      <c r="F125" s="99"/>
      <c r="G125" s="100"/>
    </row>
    <row r="126" spans="1:7" s="164" customFormat="1" ht="12" customHeight="1" x14ac:dyDescent="0.25">
      <c r="B126" s="24"/>
      <c r="C126" s="97" t="s">
        <v>426</v>
      </c>
      <c r="D126" s="109" t="s">
        <v>427</v>
      </c>
      <c r="E126" s="122" t="s">
        <v>298</v>
      </c>
      <c r="F126" s="99"/>
      <c r="G126" s="100"/>
    </row>
    <row r="127" spans="1:7" s="164" customFormat="1" ht="12" customHeight="1" x14ac:dyDescent="0.25">
      <c r="B127" s="24"/>
      <c r="C127" s="97"/>
      <c r="D127" s="109"/>
      <c r="E127" s="98" t="s">
        <v>548</v>
      </c>
      <c r="F127" s="99" t="s">
        <v>329</v>
      </c>
      <c r="G127" s="100">
        <v>111517.23</v>
      </c>
    </row>
    <row r="128" spans="1:7" s="164" customFormat="1" ht="9.9499999999999993" customHeight="1" x14ac:dyDescent="0.25">
      <c r="B128" s="24"/>
      <c r="C128" s="97"/>
      <c r="D128" s="109"/>
      <c r="E128" s="98" t="s">
        <v>549</v>
      </c>
      <c r="F128" s="99"/>
      <c r="G128" s="100"/>
    </row>
    <row r="129" spans="1:7" ht="5.0999999999999996" customHeight="1" x14ac:dyDescent="0.25">
      <c r="A129" s="162"/>
      <c r="B129" s="143"/>
      <c r="C129" s="144"/>
      <c r="D129" s="145"/>
      <c r="E129" s="146"/>
      <c r="F129" s="147"/>
      <c r="G129" s="148"/>
    </row>
    <row r="130" spans="1:7" ht="5.0999999999999996" customHeight="1" x14ac:dyDescent="0.25">
      <c r="A130" s="162"/>
      <c r="B130" s="24"/>
      <c r="C130" s="97"/>
      <c r="D130" s="109"/>
      <c r="E130" s="98"/>
      <c r="F130" s="99"/>
      <c r="G130" s="100"/>
    </row>
    <row r="131" spans="1:7" s="164" customFormat="1" x14ac:dyDescent="0.25">
      <c r="B131" s="24" t="s">
        <v>1479</v>
      </c>
      <c r="C131" s="97" t="s">
        <v>550</v>
      </c>
      <c r="D131" s="109">
        <v>42870</v>
      </c>
      <c r="E131" s="98" t="s">
        <v>297</v>
      </c>
      <c r="F131" s="99"/>
      <c r="G131" s="100"/>
    </row>
    <row r="132" spans="1:7" s="164" customFormat="1" ht="12" customHeight="1" x14ac:dyDescent="0.25">
      <c r="B132" s="24"/>
      <c r="C132" s="97"/>
      <c r="D132" s="109"/>
      <c r="E132" s="122" t="s">
        <v>298</v>
      </c>
      <c r="F132" s="99"/>
      <c r="G132" s="100"/>
    </row>
    <row r="133" spans="1:7" s="164" customFormat="1" ht="12" customHeight="1" x14ac:dyDescent="0.25">
      <c r="B133" s="24"/>
      <c r="C133" s="97"/>
      <c r="D133" s="109"/>
      <c r="E133" s="98" t="s">
        <v>548</v>
      </c>
      <c r="F133" s="99" t="s">
        <v>552</v>
      </c>
      <c r="G133" s="100">
        <v>39935.29</v>
      </c>
    </row>
    <row r="134" spans="1:7" s="164" customFormat="1" ht="9.9499999999999993" customHeight="1" x14ac:dyDescent="0.25">
      <c r="B134" s="24"/>
      <c r="C134" s="97"/>
      <c r="D134" s="109"/>
      <c r="E134" s="98" t="s">
        <v>551</v>
      </c>
      <c r="F134" s="99"/>
      <c r="G134" s="100"/>
    </row>
    <row r="135" spans="1:7" ht="5.0999999999999996" customHeight="1" x14ac:dyDescent="0.25">
      <c r="A135" s="162"/>
      <c r="B135" s="143"/>
      <c r="C135" s="144"/>
      <c r="D135" s="145"/>
      <c r="E135" s="146"/>
      <c r="F135" s="147"/>
      <c r="G135" s="148"/>
    </row>
    <row r="136" spans="1:7" ht="5.0999999999999996" customHeight="1" x14ac:dyDescent="0.25">
      <c r="A136" s="162"/>
      <c r="B136" s="24"/>
      <c r="C136" s="97"/>
      <c r="D136" s="109"/>
      <c r="E136" s="98"/>
      <c r="F136" s="99"/>
      <c r="G136" s="100"/>
    </row>
    <row r="137" spans="1:7" s="164" customFormat="1" x14ac:dyDescent="0.25">
      <c r="B137" s="24" t="s">
        <v>1480</v>
      </c>
      <c r="C137" s="97" t="s">
        <v>986</v>
      </c>
      <c r="D137" s="109">
        <v>42935</v>
      </c>
      <c r="E137" s="98" t="s">
        <v>297</v>
      </c>
      <c r="F137" s="99"/>
      <c r="G137" s="100"/>
    </row>
    <row r="138" spans="1:7" s="164" customFormat="1" ht="12" customHeight="1" x14ac:dyDescent="0.25">
      <c r="B138" s="24"/>
      <c r="C138" s="97"/>
      <c r="D138" s="109"/>
      <c r="E138" s="122" t="s">
        <v>298</v>
      </c>
      <c r="F138" s="99" t="s">
        <v>989</v>
      </c>
      <c r="G138" s="100">
        <v>38573.15</v>
      </c>
    </row>
    <row r="139" spans="1:7" s="164" customFormat="1" ht="12" customHeight="1" x14ac:dyDescent="0.25">
      <c r="B139" s="24"/>
      <c r="C139" s="97"/>
      <c r="D139" s="109"/>
      <c r="E139" s="98" t="s">
        <v>548</v>
      </c>
      <c r="F139" s="99" t="s">
        <v>988</v>
      </c>
      <c r="G139" s="100">
        <v>54002.41</v>
      </c>
    </row>
    <row r="140" spans="1:7" s="164" customFormat="1" ht="9.9499999999999993" customHeight="1" x14ac:dyDescent="0.25">
      <c r="B140" s="24"/>
      <c r="C140" s="97"/>
      <c r="D140" s="109"/>
      <c r="E140" s="98" t="s">
        <v>987</v>
      </c>
      <c r="F140" s="99"/>
      <c r="G140" s="100"/>
    </row>
    <row r="141" spans="1:7" ht="5.0999999999999996" customHeight="1" x14ac:dyDescent="0.25">
      <c r="A141" s="162"/>
      <c r="B141" s="143"/>
      <c r="C141" s="144"/>
      <c r="D141" s="145"/>
      <c r="E141" s="146"/>
      <c r="F141" s="147"/>
      <c r="G141" s="148"/>
    </row>
    <row r="142" spans="1:7" ht="5.0999999999999996" customHeight="1" x14ac:dyDescent="0.25">
      <c r="A142" s="162"/>
      <c r="B142" s="24"/>
      <c r="C142" s="97"/>
      <c r="D142" s="109"/>
      <c r="E142" s="98"/>
      <c r="F142" s="99"/>
      <c r="G142" s="100"/>
    </row>
    <row r="143" spans="1:7" ht="5.0999999999999996" customHeight="1" x14ac:dyDescent="0.25">
      <c r="A143" s="162"/>
      <c r="B143" s="24"/>
      <c r="C143" s="97"/>
      <c r="D143" s="109"/>
      <c r="E143" s="98"/>
      <c r="F143" s="99"/>
      <c r="G143" s="100"/>
    </row>
    <row r="144" spans="1:7" s="164" customFormat="1" x14ac:dyDescent="0.25">
      <c r="B144" s="24" t="s">
        <v>1481</v>
      </c>
      <c r="C144" s="97" t="s">
        <v>490</v>
      </c>
      <c r="D144" s="109">
        <v>42858</v>
      </c>
      <c r="E144" s="98" t="s">
        <v>441</v>
      </c>
      <c r="F144" s="99"/>
      <c r="G144" s="100"/>
    </row>
    <row r="145" spans="1:7" ht="9.9499999999999993" customHeight="1" x14ac:dyDescent="0.25">
      <c r="A145" s="162"/>
      <c r="B145" s="24"/>
      <c r="C145" s="97"/>
      <c r="D145" s="109"/>
      <c r="E145" s="98" t="s">
        <v>442</v>
      </c>
      <c r="F145" s="99"/>
      <c r="G145" s="100"/>
    </row>
    <row r="146" spans="1:7" ht="12" customHeight="1" x14ac:dyDescent="0.25">
      <c r="A146" s="162"/>
      <c r="B146" s="24"/>
      <c r="C146" s="97"/>
      <c r="D146" s="109"/>
      <c r="E146" s="98" t="s">
        <v>443</v>
      </c>
      <c r="F146" s="99" t="s">
        <v>491</v>
      </c>
      <c r="G146" s="100">
        <v>6000</v>
      </c>
    </row>
    <row r="147" spans="1:7" ht="9.9499999999999993" customHeight="1" x14ac:dyDescent="0.25">
      <c r="A147" s="162"/>
      <c r="B147" s="24"/>
      <c r="C147" s="97"/>
      <c r="D147" s="109"/>
      <c r="E147" s="98" t="s">
        <v>397</v>
      </c>
      <c r="F147" s="99"/>
      <c r="G147" s="100"/>
    </row>
    <row r="148" spans="1:7" ht="5.0999999999999996" customHeight="1" x14ac:dyDescent="0.25">
      <c r="A148" s="162"/>
      <c r="B148" s="143"/>
      <c r="C148" s="144"/>
      <c r="D148" s="145"/>
      <c r="E148" s="146"/>
      <c r="F148" s="147"/>
      <c r="G148" s="148"/>
    </row>
    <row r="149" spans="1:7" ht="5.0999999999999996" customHeight="1" x14ac:dyDescent="0.25">
      <c r="A149" s="162"/>
      <c r="B149" s="24"/>
      <c r="C149" s="97"/>
      <c r="D149" s="109"/>
      <c r="E149" s="98"/>
      <c r="F149" s="99"/>
      <c r="G149" s="100"/>
    </row>
    <row r="150" spans="1:7" s="164" customFormat="1" x14ac:dyDescent="0.25">
      <c r="B150" s="24" t="s">
        <v>1482</v>
      </c>
      <c r="C150" s="97" t="s">
        <v>488</v>
      </c>
      <c r="D150" s="109">
        <v>42858</v>
      </c>
      <c r="E150" s="98" t="s">
        <v>448</v>
      </c>
      <c r="F150" s="99"/>
      <c r="G150" s="100"/>
    </row>
    <row r="151" spans="1:7" s="164" customFormat="1" ht="9.9499999999999993" customHeight="1" x14ac:dyDescent="0.25">
      <c r="B151" s="24"/>
      <c r="C151" s="97"/>
      <c r="D151" s="109"/>
      <c r="E151" s="98" t="s">
        <v>444</v>
      </c>
      <c r="F151" s="99"/>
      <c r="G151" s="100"/>
    </row>
    <row r="152" spans="1:7" s="164" customFormat="1" ht="12" customHeight="1" x14ac:dyDescent="0.25">
      <c r="B152" s="24"/>
      <c r="C152" s="97" t="s">
        <v>1525</v>
      </c>
      <c r="D152" s="109">
        <v>42538</v>
      </c>
      <c r="E152" s="98" t="s">
        <v>445</v>
      </c>
      <c r="F152" s="99" t="s">
        <v>489</v>
      </c>
      <c r="G152" s="100">
        <v>47600</v>
      </c>
    </row>
    <row r="153" spans="1:7" s="164" customFormat="1" ht="9.9499999999999993" customHeight="1" x14ac:dyDescent="0.25">
      <c r="B153" s="24"/>
      <c r="C153" s="97"/>
      <c r="D153" s="109"/>
      <c r="E153" s="98" t="s">
        <v>446</v>
      </c>
      <c r="F153" s="99"/>
      <c r="G153" s="100"/>
    </row>
    <row r="154" spans="1:7" s="164" customFormat="1" ht="9.9499999999999993" customHeight="1" x14ac:dyDescent="0.25">
      <c r="B154" s="24"/>
      <c r="C154" s="97"/>
      <c r="D154" s="109"/>
      <c r="E154" s="98" t="s">
        <v>447</v>
      </c>
      <c r="F154" s="99"/>
      <c r="G154" s="100"/>
    </row>
    <row r="155" spans="1:7" s="179" customFormat="1" ht="5.0999999999999996" customHeight="1" x14ac:dyDescent="0.25">
      <c r="B155" s="137"/>
      <c r="C155" s="138"/>
      <c r="D155" s="139"/>
      <c r="E155" s="140"/>
      <c r="F155" s="141"/>
      <c r="G155" s="157"/>
    </row>
    <row r="156" spans="1:7" s="163" customFormat="1" ht="24.95" customHeight="1" x14ac:dyDescent="0.25">
      <c r="B156" s="47" t="s">
        <v>32</v>
      </c>
      <c r="C156" s="62"/>
      <c r="D156" s="62"/>
      <c r="E156" s="80"/>
      <c r="F156" s="62"/>
      <c r="G156" s="81"/>
    </row>
    <row r="157" spans="1:7" x14ac:dyDescent="0.25">
      <c r="A157" s="162"/>
      <c r="B157" s="24" t="s">
        <v>1483</v>
      </c>
      <c r="C157" s="97" t="s">
        <v>559</v>
      </c>
      <c r="D157" s="109">
        <v>43019</v>
      </c>
      <c r="E157" s="98" t="s">
        <v>492</v>
      </c>
      <c r="F157" s="99"/>
      <c r="G157" s="100"/>
    </row>
    <row r="158" spans="1:7" ht="12" customHeight="1" x14ac:dyDescent="0.25">
      <c r="A158" s="162"/>
      <c r="B158" s="24"/>
      <c r="C158" s="97"/>
      <c r="D158" s="109"/>
      <c r="E158" s="98" t="s">
        <v>493</v>
      </c>
      <c r="F158" s="99"/>
      <c r="G158" s="251">
        <v>11000</v>
      </c>
    </row>
    <row r="159" spans="1:7" ht="12" customHeight="1" x14ac:dyDescent="0.25">
      <c r="A159" s="162"/>
      <c r="B159" s="24"/>
      <c r="C159" s="97"/>
      <c r="D159" s="109"/>
      <c r="E159" s="98" t="s">
        <v>494</v>
      </c>
      <c r="F159" s="99" t="s">
        <v>532</v>
      </c>
      <c r="G159" s="252"/>
    </row>
    <row r="160" spans="1:7" ht="9.9499999999999993" customHeight="1" x14ac:dyDescent="0.25">
      <c r="A160" s="162"/>
      <c r="B160" s="24"/>
      <c r="C160" s="97"/>
      <c r="D160" s="109"/>
      <c r="E160" s="98" t="s">
        <v>495</v>
      </c>
      <c r="F160" s="99"/>
      <c r="G160" s="100"/>
    </row>
    <row r="161" spans="1:7" ht="9.9499999999999993" customHeight="1" x14ac:dyDescent="0.25">
      <c r="A161" s="162"/>
      <c r="B161" s="24"/>
      <c r="C161" s="97"/>
      <c r="D161" s="109"/>
      <c r="E161" s="98" t="s">
        <v>397</v>
      </c>
      <c r="F161" s="99"/>
      <c r="G161" s="100"/>
    </row>
    <row r="162" spans="1:7" s="185" customFormat="1" ht="5.0999999999999996" customHeight="1" x14ac:dyDescent="0.25">
      <c r="B162" s="137"/>
      <c r="C162" s="138"/>
      <c r="D162" s="139"/>
      <c r="E162" s="140"/>
      <c r="F162" s="141"/>
      <c r="G162" s="157"/>
    </row>
    <row r="163" spans="1:7" s="185" customFormat="1" ht="5.0999999999999996" customHeight="1" x14ac:dyDescent="0.25">
      <c r="B163" s="26"/>
      <c r="C163" s="85"/>
      <c r="D163" s="86"/>
      <c r="E163" s="87"/>
      <c r="F163" s="88"/>
      <c r="G163" s="230"/>
    </row>
    <row r="164" spans="1:7" s="185" customFormat="1" ht="12" customHeight="1" x14ac:dyDescent="0.2">
      <c r="B164" s="24" t="s">
        <v>1484</v>
      </c>
      <c r="C164" s="85" t="s">
        <v>807</v>
      </c>
      <c r="D164" s="109"/>
      <c r="E164" s="87" t="s">
        <v>1530</v>
      </c>
      <c r="F164" s="88"/>
      <c r="G164" s="230"/>
    </row>
    <row r="165" spans="1:7" s="185" customFormat="1" ht="12" customHeight="1" x14ac:dyDescent="0.25">
      <c r="B165" s="26"/>
      <c r="C165" s="85"/>
      <c r="D165" s="86"/>
      <c r="E165" s="87" t="s">
        <v>717</v>
      </c>
      <c r="F165" s="88" t="s">
        <v>976</v>
      </c>
      <c r="G165" s="230">
        <v>200000</v>
      </c>
    </row>
    <row r="166" spans="1:7" s="185" customFormat="1" ht="9.9499999999999993" customHeight="1" x14ac:dyDescent="0.25">
      <c r="B166" s="26" t="s">
        <v>718</v>
      </c>
      <c r="C166" s="85" t="s">
        <v>716</v>
      </c>
      <c r="D166" s="86">
        <v>42622</v>
      </c>
      <c r="E166" s="87" t="s">
        <v>719</v>
      </c>
      <c r="F166" s="88"/>
      <c r="G166" s="230"/>
    </row>
    <row r="167" spans="1:7" s="185" customFormat="1" ht="9.9499999999999993" customHeight="1" x14ac:dyDescent="0.25">
      <c r="B167" s="26"/>
      <c r="C167" s="85"/>
      <c r="D167" s="86"/>
      <c r="E167" s="87" t="s">
        <v>975</v>
      </c>
      <c r="F167" s="88"/>
      <c r="G167" s="230"/>
    </row>
    <row r="168" spans="1:7" ht="9.9499999999999993" customHeight="1" x14ac:dyDescent="0.25">
      <c r="A168" s="162"/>
      <c r="B168" s="24"/>
      <c r="C168" s="97"/>
      <c r="D168" s="109"/>
      <c r="E168" s="87" t="s">
        <v>720</v>
      </c>
      <c r="F168" s="99"/>
      <c r="G168" s="100"/>
    </row>
    <row r="169" spans="1:7" ht="5.0999999999999996" customHeight="1" x14ac:dyDescent="0.25">
      <c r="A169" s="162"/>
      <c r="B169" s="137"/>
      <c r="C169" s="144"/>
      <c r="D169" s="145"/>
      <c r="E169" s="140"/>
      <c r="F169" s="147"/>
      <c r="G169" s="148"/>
    </row>
    <row r="170" spans="1:7" ht="5.0999999999999996" customHeight="1" x14ac:dyDescent="0.25">
      <c r="A170" s="162"/>
      <c r="B170" s="24"/>
      <c r="C170" s="97"/>
      <c r="D170" s="109"/>
      <c r="E170" s="87"/>
      <c r="F170" s="99"/>
      <c r="G170" s="100"/>
    </row>
    <row r="171" spans="1:7" ht="9.9499999999999993" customHeight="1" x14ac:dyDescent="0.25">
      <c r="A171" s="162"/>
      <c r="B171" s="24" t="s">
        <v>1638</v>
      </c>
      <c r="C171" s="85" t="s">
        <v>807</v>
      </c>
      <c r="D171" s="109">
        <v>42900</v>
      </c>
      <c r="E171" s="87" t="s">
        <v>977</v>
      </c>
      <c r="F171" s="99"/>
      <c r="G171" s="100"/>
    </row>
    <row r="172" spans="1:7" ht="12" customHeight="1" x14ac:dyDescent="0.25">
      <c r="A172" s="162"/>
      <c r="B172" s="24"/>
      <c r="C172" s="97"/>
      <c r="D172" s="109"/>
      <c r="E172" s="87" t="s">
        <v>717</v>
      </c>
      <c r="F172" s="99" t="s">
        <v>721</v>
      </c>
      <c r="G172" s="100">
        <v>200000</v>
      </c>
    </row>
    <row r="173" spans="1:7" ht="9.9499999999999993" customHeight="1" x14ac:dyDescent="0.25">
      <c r="A173" s="162"/>
      <c r="B173" s="24"/>
      <c r="C173" s="97"/>
      <c r="D173" s="109"/>
      <c r="E173" s="87" t="s">
        <v>719</v>
      </c>
      <c r="F173" s="99"/>
      <c r="G173" s="100"/>
    </row>
    <row r="174" spans="1:7" ht="9.9499999999999993" customHeight="1" x14ac:dyDescent="0.25">
      <c r="A174" s="162"/>
      <c r="B174" s="24"/>
      <c r="C174" s="97"/>
      <c r="D174" s="109"/>
      <c r="E174" s="98" t="s">
        <v>978</v>
      </c>
      <c r="F174" s="99"/>
      <c r="G174" s="100"/>
    </row>
    <row r="175" spans="1:7" ht="9.9499999999999993" customHeight="1" x14ac:dyDescent="0.25">
      <c r="A175" s="162"/>
      <c r="B175" s="24"/>
      <c r="C175" s="97"/>
      <c r="D175" s="109"/>
      <c r="E175" s="87" t="s">
        <v>720</v>
      </c>
      <c r="F175" s="99"/>
      <c r="G175" s="100"/>
    </row>
    <row r="176" spans="1:7" s="179" customFormat="1" ht="5.0999999999999996" customHeight="1" x14ac:dyDescent="0.25">
      <c r="B176" s="137"/>
      <c r="C176" s="138"/>
      <c r="D176" s="139"/>
      <c r="E176" s="140"/>
      <c r="F176" s="141"/>
      <c r="G176" s="157"/>
    </row>
    <row r="177" spans="1:7" s="179" customFormat="1" ht="5.0999999999999996" customHeight="1" x14ac:dyDescent="0.25">
      <c r="B177" s="26"/>
      <c r="C177" s="85"/>
      <c r="D177" s="86"/>
      <c r="E177" s="87"/>
      <c r="F177" s="88"/>
      <c r="G177" s="230"/>
    </row>
    <row r="178" spans="1:7" s="179" customFormat="1" ht="12" customHeight="1" x14ac:dyDescent="0.2">
      <c r="B178" s="24" t="s">
        <v>1639</v>
      </c>
      <c r="C178" s="85" t="s">
        <v>993</v>
      </c>
      <c r="D178" s="86">
        <v>42937</v>
      </c>
      <c r="E178" s="87" t="s">
        <v>994</v>
      </c>
      <c r="F178" s="88"/>
      <c r="G178" s="230"/>
    </row>
    <row r="179" spans="1:7" s="179" customFormat="1" ht="12" customHeight="1" x14ac:dyDescent="0.25">
      <c r="B179" s="26"/>
      <c r="C179" s="85"/>
      <c r="D179" s="86"/>
      <c r="E179" s="213" t="s">
        <v>991</v>
      </c>
      <c r="F179" s="88" t="s">
        <v>995</v>
      </c>
      <c r="G179" s="230">
        <v>22400</v>
      </c>
    </row>
    <row r="180" spans="1:7" s="179" customFormat="1" ht="9.9499999999999993" customHeight="1" x14ac:dyDescent="0.25">
      <c r="B180" s="26"/>
      <c r="C180" s="85" t="s">
        <v>990</v>
      </c>
      <c r="D180" s="86">
        <v>42538</v>
      </c>
      <c r="E180" s="87" t="s">
        <v>992</v>
      </c>
      <c r="F180" s="88"/>
      <c r="G180" s="230"/>
    </row>
    <row r="181" spans="1:7" s="179" customFormat="1" ht="9.9499999999999993" customHeight="1" x14ac:dyDescent="0.25">
      <c r="B181" s="26"/>
      <c r="C181" s="85"/>
      <c r="D181" s="86"/>
      <c r="E181" s="87" t="s">
        <v>447</v>
      </c>
      <c r="F181" s="88"/>
      <c r="G181" s="230"/>
    </row>
    <row r="182" spans="1:7" ht="5.0999999999999996" customHeight="1" thickBot="1" x14ac:dyDescent="0.3">
      <c r="A182" s="162"/>
      <c r="B182" s="40"/>
      <c r="C182" s="92"/>
      <c r="D182" s="93"/>
      <c r="E182" s="94"/>
      <c r="F182" s="95"/>
      <c r="G182" s="96"/>
    </row>
    <row r="183" spans="1:7" ht="5.0999999999999996" customHeight="1" x14ac:dyDescent="0.25">
      <c r="A183" s="162"/>
      <c r="B183" s="24"/>
      <c r="C183" s="97"/>
      <c r="D183" s="109"/>
      <c r="E183" s="98"/>
      <c r="F183" s="99"/>
      <c r="G183" s="100"/>
    </row>
    <row r="184" spans="1:7" s="163" customFormat="1" ht="24.95" customHeight="1" x14ac:dyDescent="0.25">
      <c r="B184" s="47" t="s">
        <v>33</v>
      </c>
      <c r="C184" s="62"/>
      <c r="D184" s="62"/>
      <c r="E184" s="80"/>
      <c r="F184" s="62"/>
      <c r="G184" s="81"/>
    </row>
    <row r="185" spans="1:7" x14ac:dyDescent="0.25">
      <c r="A185" s="162"/>
      <c r="B185" s="24" t="s">
        <v>1485</v>
      </c>
      <c r="C185" s="97" t="s">
        <v>746</v>
      </c>
      <c r="D185" s="86">
        <v>42768</v>
      </c>
      <c r="E185" s="112" t="s">
        <v>400</v>
      </c>
      <c r="F185" s="99"/>
      <c r="G185" s="100"/>
    </row>
    <row r="186" spans="1:7" ht="12" customHeight="1" x14ac:dyDescent="0.25">
      <c r="A186" s="162"/>
      <c r="B186" s="24"/>
      <c r="C186" s="97" t="s">
        <v>747</v>
      </c>
      <c r="D186" s="109">
        <v>41775</v>
      </c>
      <c r="E186" s="98" t="s">
        <v>401</v>
      </c>
      <c r="F186" s="99" t="s">
        <v>404</v>
      </c>
      <c r="G186" s="100">
        <v>10000</v>
      </c>
    </row>
    <row r="187" spans="1:7" ht="11.45" customHeight="1" x14ac:dyDescent="0.25">
      <c r="A187" s="162"/>
      <c r="B187" s="24"/>
      <c r="C187" s="97"/>
      <c r="D187" s="109"/>
      <c r="E187" s="98" t="s">
        <v>402</v>
      </c>
      <c r="F187" s="99"/>
      <c r="G187" s="100"/>
    </row>
    <row r="188" spans="1:7" ht="11.45" customHeight="1" x14ac:dyDescent="0.25">
      <c r="A188" s="162"/>
      <c r="B188" s="24"/>
      <c r="C188" s="97"/>
      <c r="D188" s="109"/>
      <c r="E188" s="98" t="s">
        <v>403</v>
      </c>
      <c r="F188" s="99"/>
      <c r="G188" s="100"/>
    </row>
    <row r="189" spans="1:7" ht="5.0999999999999996" customHeight="1" x14ac:dyDescent="0.25">
      <c r="A189" s="162"/>
      <c r="B189" s="143"/>
      <c r="C189" s="144"/>
      <c r="D189" s="145"/>
      <c r="E189" s="146"/>
      <c r="F189" s="147"/>
      <c r="G189" s="148"/>
    </row>
    <row r="190" spans="1:7" s="163" customFormat="1" ht="24.95" customHeight="1" x14ac:dyDescent="0.25">
      <c r="B190" s="47" t="s">
        <v>33</v>
      </c>
      <c r="C190" s="62"/>
      <c r="D190" s="62"/>
      <c r="E190" s="80"/>
      <c r="F190" s="62"/>
      <c r="G190" s="81"/>
    </row>
    <row r="191" spans="1:7" s="185" customFormat="1" x14ac:dyDescent="0.2">
      <c r="B191" s="24" t="s">
        <v>1486</v>
      </c>
      <c r="C191" s="85" t="s">
        <v>639</v>
      </c>
      <c r="D191" s="86">
        <v>42880</v>
      </c>
      <c r="E191" s="87" t="s">
        <v>585</v>
      </c>
      <c r="F191" s="88"/>
      <c r="G191" s="230"/>
    </row>
    <row r="192" spans="1:7" s="185" customFormat="1" ht="12" customHeight="1" x14ac:dyDescent="0.25">
      <c r="B192" s="26"/>
      <c r="C192" s="85"/>
      <c r="D192" s="86"/>
      <c r="E192" s="87" t="s">
        <v>582</v>
      </c>
      <c r="F192" s="88" t="s">
        <v>586</v>
      </c>
      <c r="G192" s="230">
        <v>14500</v>
      </c>
    </row>
    <row r="193" spans="1:7" s="185" customFormat="1" ht="9.9499999999999993" customHeight="1" x14ac:dyDescent="0.25">
      <c r="B193" s="26"/>
      <c r="C193" s="85" t="s">
        <v>583</v>
      </c>
      <c r="D193" s="86">
        <v>41765</v>
      </c>
      <c r="E193" s="87" t="s">
        <v>584</v>
      </c>
      <c r="F193" s="88"/>
      <c r="G193" s="230"/>
    </row>
    <row r="194" spans="1:7" s="185" customFormat="1" ht="9.9499999999999993" customHeight="1" x14ac:dyDescent="0.25">
      <c r="B194" s="26"/>
      <c r="C194" s="85"/>
      <c r="D194" s="86"/>
      <c r="E194" s="87" t="s">
        <v>403</v>
      </c>
      <c r="F194" s="88"/>
      <c r="G194" s="230"/>
    </row>
    <row r="195" spans="1:7" s="185" customFormat="1" ht="5.0999999999999996" customHeight="1" x14ac:dyDescent="0.25">
      <c r="B195" s="137"/>
      <c r="C195" s="138"/>
      <c r="D195" s="139"/>
      <c r="E195" s="140"/>
      <c r="F195" s="141"/>
      <c r="G195" s="157"/>
    </row>
    <row r="196" spans="1:7" s="185" customFormat="1" ht="5.0999999999999996" customHeight="1" x14ac:dyDescent="0.25">
      <c r="B196" s="26"/>
      <c r="C196" s="85"/>
      <c r="D196" s="86"/>
      <c r="E196" s="87"/>
      <c r="F196" s="88"/>
      <c r="G196" s="230"/>
    </row>
    <row r="197" spans="1:7" s="185" customFormat="1" ht="12" customHeight="1" x14ac:dyDescent="0.2">
      <c r="B197" s="24" t="s">
        <v>1487</v>
      </c>
      <c r="C197" s="85" t="s">
        <v>705</v>
      </c>
      <c r="D197" s="86">
        <v>42852</v>
      </c>
      <c r="E197" s="87" t="s">
        <v>650</v>
      </c>
      <c r="F197" s="88"/>
      <c r="G197" s="230"/>
    </row>
    <row r="198" spans="1:7" s="185" customFormat="1" ht="9.9499999999999993" customHeight="1" x14ac:dyDescent="0.25">
      <c r="B198" s="26"/>
      <c r="C198" s="85"/>
      <c r="D198" s="86"/>
      <c r="E198" s="87" t="s">
        <v>651</v>
      </c>
      <c r="F198" s="88"/>
      <c r="G198" s="230"/>
    </row>
    <row r="199" spans="1:7" s="185" customFormat="1" ht="9.9499999999999993" customHeight="1" x14ac:dyDescent="0.25">
      <c r="B199" s="26"/>
      <c r="C199" s="85" t="s">
        <v>649</v>
      </c>
      <c r="D199" s="86">
        <v>42635</v>
      </c>
      <c r="E199" s="87" t="s">
        <v>652</v>
      </c>
      <c r="F199" s="88"/>
      <c r="G199" s="230"/>
    </row>
    <row r="200" spans="1:7" s="185" customFormat="1" ht="12" customHeight="1" x14ac:dyDescent="0.25">
      <c r="B200" s="26"/>
      <c r="C200" s="85"/>
      <c r="D200" s="86"/>
      <c r="E200" s="87" t="s">
        <v>653</v>
      </c>
      <c r="F200" s="88" t="s">
        <v>706</v>
      </c>
      <c r="G200" s="230">
        <v>12000</v>
      </c>
    </row>
    <row r="201" spans="1:7" s="185" customFormat="1" ht="9.9499999999999993" customHeight="1" x14ac:dyDescent="0.25">
      <c r="B201" s="26"/>
      <c r="C201" s="85"/>
      <c r="D201" s="86"/>
      <c r="E201" s="87" t="s">
        <v>654</v>
      </c>
      <c r="F201" s="88"/>
      <c r="G201" s="230"/>
    </row>
    <row r="202" spans="1:7" ht="5.0999999999999996" customHeight="1" thickBot="1" x14ac:dyDescent="0.3">
      <c r="A202" s="162"/>
      <c r="B202" s="40"/>
      <c r="C202" s="92"/>
      <c r="D202" s="93"/>
      <c r="E202" s="94"/>
      <c r="F202" s="95"/>
      <c r="G202" s="96"/>
    </row>
    <row r="203" spans="1:7" ht="3" customHeight="1" x14ac:dyDescent="0.25">
      <c r="A203" s="162"/>
      <c r="B203" s="24"/>
      <c r="C203" s="97"/>
      <c r="D203" s="109"/>
      <c r="E203" s="98"/>
      <c r="F203" s="99"/>
      <c r="G203" s="100"/>
    </row>
    <row r="204" spans="1:7" s="163" customFormat="1" ht="24.95" customHeight="1" x14ac:dyDescent="0.25">
      <c r="B204" s="47" t="s">
        <v>34</v>
      </c>
      <c r="C204" s="62"/>
      <c r="D204" s="62"/>
      <c r="E204" s="80"/>
      <c r="F204" s="62"/>
      <c r="G204" s="81"/>
    </row>
    <row r="205" spans="1:7" x14ac:dyDescent="0.25">
      <c r="A205" s="162"/>
      <c r="B205" s="24" t="s">
        <v>1488</v>
      </c>
      <c r="C205" s="97" t="s">
        <v>471</v>
      </c>
      <c r="D205" s="109">
        <v>42850</v>
      </c>
      <c r="E205" s="98" t="s">
        <v>472</v>
      </c>
      <c r="F205" s="99"/>
      <c r="G205" s="100"/>
    </row>
    <row r="206" spans="1:7" ht="12" customHeight="1" x14ac:dyDescent="0.25">
      <c r="A206" s="162"/>
      <c r="B206" s="24"/>
      <c r="C206" s="97"/>
      <c r="D206" s="109"/>
      <c r="E206" s="98" t="s">
        <v>543</v>
      </c>
      <c r="F206" s="99" t="s">
        <v>473</v>
      </c>
      <c r="G206" s="100">
        <v>65074.2</v>
      </c>
    </row>
    <row r="207" spans="1:7" ht="9.9499999999999993" customHeight="1" x14ac:dyDescent="0.25">
      <c r="A207" s="162"/>
      <c r="B207" s="24"/>
      <c r="C207" s="97"/>
      <c r="D207" s="109"/>
      <c r="E207" s="98" t="s">
        <v>544</v>
      </c>
      <c r="F207" s="99"/>
      <c r="G207" s="100"/>
    </row>
    <row r="208" spans="1:7" ht="5.0999999999999996" customHeight="1" thickBot="1" x14ac:dyDescent="0.3">
      <c r="A208" s="162"/>
      <c r="B208" s="40"/>
      <c r="C208" s="92"/>
      <c r="D208" s="93"/>
      <c r="E208" s="94"/>
      <c r="F208" s="95"/>
      <c r="G208" s="96"/>
    </row>
    <row r="209" spans="1:33" ht="5.0999999999999996" customHeight="1" x14ac:dyDescent="0.25">
      <c r="A209" s="162"/>
      <c r="B209" s="24"/>
      <c r="C209" s="97"/>
      <c r="D209" s="109"/>
      <c r="E209" s="98"/>
      <c r="F209" s="99"/>
      <c r="G209" s="100"/>
    </row>
    <row r="210" spans="1:33" s="163" customFormat="1" ht="24.95" customHeight="1" x14ac:dyDescent="0.25">
      <c r="B210" s="47" t="s">
        <v>157</v>
      </c>
      <c r="C210" s="62"/>
      <c r="D210" s="62"/>
      <c r="E210" s="80"/>
      <c r="F210" s="62"/>
      <c r="G210" s="81"/>
    </row>
    <row r="211" spans="1:33" s="179" customFormat="1" x14ac:dyDescent="0.25">
      <c r="A211" s="185"/>
      <c r="B211" s="26" t="s">
        <v>1489</v>
      </c>
      <c r="C211" s="85" t="s">
        <v>560</v>
      </c>
      <c r="D211" s="86">
        <v>42807</v>
      </c>
      <c r="E211" s="87" t="s">
        <v>535</v>
      </c>
      <c r="F211" s="88"/>
      <c r="G211" s="230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</row>
    <row r="212" spans="1:33" s="179" customFormat="1" ht="12" customHeight="1" x14ac:dyDescent="0.25">
      <c r="A212" s="185"/>
      <c r="B212" s="26"/>
      <c r="C212" s="85"/>
      <c r="D212" s="86"/>
      <c r="E212" s="87" t="s">
        <v>536</v>
      </c>
      <c r="F212" s="88" t="s">
        <v>540</v>
      </c>
      <c r="G212" s="230">
        <v>7500</v>
      </c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</row>
    <row r="213" spans="1:33" s="179" customFormat="1" ht="9.9499999999999993" customHeight="1" x14ac:dyDescent="0.25">
      <c r="A213" s="185"/>
      <c r="B213" s="26"/>
      <c r="C213" s="85" t="s">
        <v>537</v>
      </c>
      <c r="D213" s="86">
        <v>41740</v>
      </c>
      <c r="E213" s="87" t="s">
        <v>538</v>
      </c>
      <c r="F213" s="88"/>
      <c r="G213" s="230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</row>
    <row r="214" spans="1:33" s="179" customFormat="1" ht="9.9499999999999993" customHeight="1" x14ac:dyDescent="0.25">
      <c r="A214" s="185"/>
      <c r="B214" s="26"/>
      <c r="C214" s="85"/>
      <c r="D214" s="86"/>
      <c r="E214" s="87" t="s">
        <v>539</v>
      </c>
      <c r="F214" s="88"/>
      <c r="G214" s="230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</row>
    <row r="215" spans="1:33" ht="5.0999999999999996" customHeight="1" x14ac:dyDescent="0.25">
      <c r="A215" s="162"/>
      <c r="B215" s="143"/>
      <c r="C215" s="144"/>
      <c r="D215" s="145"/>
      <c r="E215" s="146"/>
      <c r="F215" s="147"/>
      <c r="G215" s="148"/>
    </row>
    <row r="216" spans="1:33" ht="5.0999999999999996" customHeight="1" x14ac:dyDescent="0.25">
      <c r="A216" s="162"/>
      <c r="B216" s="24"/>
      <c r="C216" s="97"/>
      <c r="D216" s="109"/>
      <c r="E216" s="98"/>
      <c r="F216" s="99"/>
      <c r="G216" s="100"/>
    </row>
    <row r="217" spans="1:33" s="179" customFormat="1" ht="12" customHeight="1" x14ac:dyDescent="0.25">
      <c r="A217" s="185"/>
      <c r="B217" s="26" t="s">
        <v>1490</v>
      </c>
      <c r="C217" s="85" t="s">
        <v>974</v>
      </c>
      <c r="D217" s="86">
        <v>42922</v>
      </c>
      <c r="E217" s="87" t="s">
        <v>564</v>
      </c>
      <c r="F217" s="88" t="s">
        <v>809</v>
      </c>
      <c r="G217" s="230">
        <v>40000</v>
      </c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</row>
    <row r="218" spans="1:33" s="179" customFormat="1" ht="12" customHeight="1" x14ac:dyDescent="0.25">
      <c r="A218" s="185"/>
      <c r="B218" s="26"/>
      <c r="C218" s="85" t="s">
        <v>638</v>
      </c>
      <c r="D218" s="86">
        <v>42825</v>
      </c>
      <c r="E218" s="87" t="s">
        <v>566</v>
      </c>
      <c r="F218" s="88" t="s">
        <v>569</v>
      </c>
      <c r="G218" s="230">
        <v>40000</v>
      </c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5"/>
      <c r="AF218" s="185"/>
      <c r="AG218" s="185"/>
    </row>
    <row r="219" spans="1:33" s="179" customFormat="1" ht="9.9499999999999993" customHeight="1" x14ac:dyDescent="0.25">
      <c r="A219" s="185"/>
      <c r="B219" s="26"/>
      <c r="C219" s="85" t="s">
        <v>565</v>
      </c>
      <c r="D219" s="86">
        <v>42585</v>
      </c>
      <c r="E219" s="87" t="s">
        <v>567</v>
      </c>
      <c r="F219" s="88"/>
      <c r="G219" s="230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85"/>
      <c r="AF219" s="185"/>
      <c r="AG219" s="185"/>
    </row>
    <row r="220" spans="1:33" s="179" customFormat="1" ht="9.9499999999999993" customHeight="1" x14ac:dyDescent="0.25">
      <c r="A220" s="185"/>
      <c r="B220" s="26"/>
      <c r="C220" s="85"/>
      <c r="D220" s="86"/>
      <c r="E220" s="87" t="s">
        <v>568</v>
      </c>
      <c r="F220" s="88"/>
      <c r="G220" s="230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  <c r="AB220" s="185"/>
      <c r="AC220" s="185"/>
      <c r="AD220" s="185"/>
      <c r="AE220" s="185"/>
      <c r="AF220" s="185"/>
      <c r="AG220" s="185"/>
    </row>
    <row r="221" spans="1:33" ht="5.0999999999999996" customHeight="1" thickBot="1" x14ac:dyDescent="0.3">
      <c r="A221" s="162"/>
      <c r="B221" s="40"/>
      <c r="C221" s="92"/>
      <c r="D221" s="93"/>
      <c r="E221" s="94"/>
      <c r="F221" s="95"/>
      <c r="G221" s="96"/>
    </row>
    <row r="222" spans="1:33" ht="5.0999999999999996" customHeight="1" x14ac:dyDescent="0.25">
      <c r="A222" s="162"/>
      <c r="B222" s="24"/>
      <c r="C222" s="97"/>
      <c r="D222" s="109"/>
      <c r="E222" s="98"/>
      <c r="F222" s="99"/>
      <c r="G222" s="100"/>
    </row>
    <row r="223" spans="1:33" s="163" customFormat="1" ht="24.95" customHeight="1" x14ac:dyDescent="0.25">
      <c r="B223" s="47" t="s">
        <v>89</v>
      </c>
      <c r="C223" s="62"/>
      <c r="D223" s="62"/>
      <c r="E223" s="80"/>
      <c r="F223" s="62"/>
      <c r="G223" s="81"/>
    </row>
    <row r="224" spans="1:33" s="165" customFormat="1" ht="18" customHeight="1" x14ac:dyDescent="0.2">
      <c r="B224" s="24" t="s">
        <v>1491</v>
      </c>
      <c r="C224" s="97" t="s">
        <v>481</v>
      </c>
      <c r="D224" s="109">
        <v>42745</v>
      </c>
      <c r="E224" s="98" t="s">
        <v>337</v>
      </c>
      <c r="F224" s="99"/>
      <c r="G224" s="100"/>
    </row>
    <row r="225" spans="2:7" s="165" customFormat="1" ht="9.9499999999999993" customHeight="1" x14ac:dyDescent="0.2">
      <c r="B225" s="24"/>
      <c r="C225" s="97"/>
      <c r="D225" s="109"/>
      <c r="E225" s="98" t="s">
        <v>338</v>
      </c>
      <c r="F225" s="99"/>
      <c r="G225" s="100"/>
    </row>
    <row r="226" spans="2:7" s="165" customFormat="1" ht="12" customHeight="1" x14ac:dyDescent="0.2">
      <c r="B226" s="24"/>
      <c r="C226" s="97" t="s">
        <v>336</v>
      </c>
      <c r="D226" s="109">
        <v>42583</v>
      </c>
      <c r="E226" s="98" t="s">
        <v>339</v>
      </c>
      <c r="F226" s="99" t="s">
        <v>340</v>
      </c>
      <c r="G226" s="100">
        <v>86738.55</v>
      </c>
    </row>
    <row r="227" spans="2:7" s="165" customFormat="1" ht="9.9499999999999993" customHeight="1" x14ac:dyDescent="0.2">
      <c r="B227" s="24"/>
      <c r="C227" s="97"/>
      <c r="D227" s="109"/>
      <c r="E227" s="98" t="s">
        <v>1794</v>
      </c>
      <c r="F227" s="99"/>
      <c r="G227" s="100"/>
    </row>
    <row r="228" spans="2:7" s="165" customFormat="1" ht="5.0999999999999996" customHeight="1" x14ac:dyDescent="0.2">
      <c r="B228" s="143"/>
      <c r="C228" s="144"/>
      <c r="D228" s="145"/>
      <c r="E228" s="146"/>
      <c r="F228" s="147"/>
      <c r="G228" s="148"/>
    </row>
    <row r="229" spans="2:7" s="165" customFormat="1" ht="5.0999999999999996" customHeight="1" x14ac:dyDescent="0.2">
      <c r="B229" s="24"/>
      <c r="C229" s="97"/>
      <c r="D229" s="109"/>
      <c r="E229" s="98"/>
      <c r="F229" s="99"/>
      <c r="G229" s="100"/>
    </row>
    <row r="230" spans="2:7" s="165" customFormat="1" ht="15" x14ac:dyDescent="0.2">
      <c r="B230" s="24" t="s">
        <v>1492</v>
      </c>
      <c r="C230" s="97" t="s">
        <v>449</v>
      </c>
      <c r="D230" s="109">
        <v>42860</v>
      </c>
      <c r="E230" s="98" t="s">
        <v>360</v>
      </c>
      <c r="F230" s="99" t="s">
        <v>405</v>
      </c>
      <c r="G230" s="100"/>
    </row>
    <row r="231" spans="2:7" s="165" customFormat="1" ht="9.9499999999999993" customHeight="1" x14ac:dyDescent="0.2">
      <c r="B231" s="24"/>
      <c r="C231" s="97"/>
      <c r="D231" s="109"/>
      <c r="E231" s="98" t="s">
        <v>361</v>
      </c>
      <c r="F231" s="175" t="s">
        <v>406</v>
      </c>
      <c r="G231" s="100"/>
    </row>
    <row r="232" spans="2:7" s="165" customFormat="1" ht="9.9499999999999993" customHeight="1" x14ac:dyDescent="0.2">
      <c r="B232" s="24"/>
      <c r="C232" s="120"/>
      <c r="D232" s="109"/>
      <c r="E232" s="98" t="s">
        <v>362</v>
      </c>
      <c r="F232" s="99"/>
      <c r="G232" s="100"/>
    </row>
    <row r="233" spans="2:7" s="165" customFormat="1" ht="9.9499999999999993" customHeight="1" x14ac:dyDescent="0.2">
      <c r="B233" s="24"/>
      <c r="C233" s="120"/>
      <c r="D233" s="109"/>
      <c r="E233" s="98" t="s">
        <v>363</v>
      </c>
      <c r="F233" s="99"/>
      <c r="G233" s="100"/>
    </row>
    <row r="234" spans="2:7" s="165" customFormat="1" ht="9.9499999999999993" customHeight="1" x14ac:dyDescent="0.2">
      <c r="B234" s="24"/>
      <c r="C234" s="109"/>
      <c r="D234" s="109"/>
      <c r="E234" s="98" t="s">
        <v>364</v>
      </c>
      <c r="F234" s="99"/>
      <c r="G234" s="100"/>
    </row>
    <row r="235" spans="2:7" s="165" customFormat="1" ht="9.9499999999999993" customHeight="1" x14ac:dyDescent="0.2">
      <c r="B235" s="24"/>
      <c r="C235" s="109"/>
      <c r="D235" s="109"/>
      <c r="E235" s="98" t="s">
        <v>412</v>
      </c>
      <c r="F235" s="99"/>
      <c r="G235" s="100"/>
    </row>
    <row r="236" spans="2:7" s="165" customFormat="1" ht="5.0999999999999996" customHeight="1" x14ac:dyDescent="0.2">
      <c r="B236" s="143"/>
      <c r="C236" s="144"/>
      <c r="D236" s="145"/>
      <c r="E236" s="146"/>
      <c r="F236" s="147"/>
      <c r="G236" s="148"/>
    </row>
    <row r="237" spans="2:7" s="165" customFormat="1" ht="5.0999999999999996" customHeight="1" x14ac:dyDescent="0.2">
      <c r="B237" s="24"/>
      <c r="C237" s="97"/>
      <c r="D237" s="109"/>
      <c r="E237" s="98"/>
      <c r="F237" s="99"/>
      <c r="G237" s="100"/>
    </row>
    <row r="238" spans="2:7" s="165" customFormat="1" ht="15" x14ac:dyDescent="0.2">
      <c r="B238" s="24" t="s">
        <v>1493</v>
      </c>
      <c r="C238" s="97" t="s">
        <v>451</v>
      </c>
      <c r="D238" s="109">
        <v>42860</v>
      </c>
      <c r="E238" s="98" t="s">
        <v>360</v>
      </c>
      <c r="F238" s="99" t="s">
        <v>405</v>
      </c>
      <c r="G238" s="100"/>
    </row>
    <row r="239" spans="2:7" s="165" customFormat="1" ht="9.9499999999999993" customHeight="1" x14ac:dyDescent="0.2">
      <c r="B239" s="24"/>
      <c r="C239" s="97"/>
      <c r="D239" s="109"/>
      <c r="E239" s="98" t="s">
        <v>382</v>
      </c>
      <c r="F239" s="175" t="s">
        <v>406</v>
      </c>
      <c r="G239" s="100"/>
    </row>
    <row r="240" spans="2:7" s="165" customFormat="1" ht="9.9499999999999993" customHeight="1" x14ac:dyDescent="0.2">
      <c r="B240" s="24"/>
      <c r="C240" s="120"/>
      <c r="D240" s="109"/>
      <c r="E240" s="98" t="s">
        <v>383</v>
      </c>
      <c r="F240" s="99"/>
      <c r="G240" s="100"/>
    </row>
    <row r="241" spans="2:7" s="165" customFormat="1" ht="9.9499999999999993" customHeight="1" x14ac:dyDescent="0.2">
      <c r="B241" s="24"/>
      <c r="C241" s="120"/>
      <c r="D241" s="109"/>
      <c r="E241" s="98" t="s">
        <v>384</v>
      </c>
      <c r="F241" s="99"/>
      <c r="G241" s="100"/>
    </row>
    <row r="242" spans="2:7" s="165" customFormat="1" ht="9.9499999999999993" customHeight="1" x14ac:dyDescent="0.2">
      <c r="B242" s="24"/>
      <c r="C242" s="109"/>
      <c r="D242" s="109"/>
      <c r="E242" s="98" t="s">
        <v>412</v>
      </c>
      <c r="F242" s="99"/>
      <c r="G242" s="100"/>
    </row>
    <row r="243" spans="2:7" s="165" customFormat="1" ht="5.0999999999999996" customHeight="1" x14ac:dyDescent="0.2">
      <c r="B243" s="143"/>
      <c r="C243" s="144"/>
      <c r="D243" s="145"/>
      <c r="E243" s="146"/>
      <c r="F243" s="147"/>
      <c r="G243" s="148"/>
    </row>
    <row r="244" spans="2:7" s="165" customFormat="1" ht="3.75" customHeight="1" x14ac:dyDescent="0.2">
      <c r="B244" s="24"/>
      <c r="C244" s="97"/>
      <c r="D244" s="109"/>
      <c r="E244" s="98"/>
      <c r="F244" s="99"/>
      <c r="G244" s="100"/>
    </row>
    <row r="245" spans="2:7" s="165" customFormat="1" ht="15" x14ac:dyDescent="0.2">
      <c r="B245" s="24" t="s">
        <v>1494</v>
      </c>
      <c r="C245" s="97" t="s">
        <v>407</v>
      </c>
      <c r="D245" s="109">
        <v>42801</v>
      </c>
      <c r="E245" s="98" t="s">
        <v>360</v>
      </c>
      <c r="F245" s="99" t="s">
        <v>405</v>
      </c>
      <c r="G245" s="100"/>
    </row>
    <row r="246" spans="2:7" s="165" customFormat="1" ht="9.9499999999999993" customHeight="1" x14ac:dyDescent="0.2">
      <c r="B246" s="24" t="s">
        <v>415</v>
      </c>
      <c r="C246" s="97"/>
      <c r="D246" s="109"/>
      <c r="E246" s="98" t="s">
        <v>408</v>
      </c>
      <c r="F246" s="175" t="s">
        <v>406</v>
      </c>
      <c r="G246" s="100"/>
    </row>
    <row r="247" spans="2:7" s="165" customFormat="1" ht="9.9499999999999993" customHeight="1" x14ac:dyDescent="0.2">
      <c r="B247" s="24"/>
      <c r="C247" s="120"/>
      <c r="D247" s="109"/>
      <c r="E247" s="98" t="s">
        <v>409</v>
      </c>
      <c r="F247" s="99"/>
      <c r="G247" s="100"/>
    </row>
    <row r="248" spans="2:7" s="165" customFormat="1" ht="9.9499999999999993" customHeight="1" x14ac:dyDescent="0.2">
      <c r="B248" s="24"/>
      <c r="C248" s="120"/>
      <c r="D248" s="109"/>
      <c r="E248" s="98" t="s">
        <v>410</v>
      </c>
      <c r="F248" s="99"/>
      <c r="G248" s="100"/>
    </row>
    <row r="249" spans="2:7" s="165" customFormat="1" ht="9.9499999999999993" customHeight="1" x14ac:dyDescent="0.2">
      <c r="B249" s="24"/>
      <c r="C249" s="109"/>
      <c r="D249" s="109"/>
      <c r="E249" s="98" t="s">
        <v>411</v>
      </c>
      <c r="F249" s="99"/>
      <c r="G249" s="100"/>
    </row>
    <row r="250" spans="2:7" s="165" customFormat="1" ht="9.9499999999999993" customHeight="1" x14ac:dyDescent="0.2">
      <c r="B250" s="24"/>
      <c r="C250" s="109"/>
      <c r="D250" s="109"/>
      <c r="E250" s="98" t="s">
        <v>412</v>
      </c>
      <c r="F250" s="99"/>
      <c r="G250" s="100"/>
    </row>
    <row r="251" spans="2:7" s="165" customFormat="1" ht="5.0999999999999996" customHeight="1" x14ac:dyDescent="0.2">
      <c r="B251" s="143"/>
      <c r="C251" s="144"/>
      <c r="D251" s="145"/>
      <c r="E251" s="146"/>
      <c r="F251" s="147"/>
      <c r="G251" s="148"/>
    </row>
    <row r="252" spans="2:7" s="165" customFormat="1" ht="5.0999999999999996" customHeight="1" x14ac:dyDescent="0.2">
      <c r="B252" s="24"/>
      <c r="C252" s="97"/>
      <c r="D252" s="109"/>
      <c r="E252" s="98"/>
      <c r="F252" s="99"/>
      <c r="G252" s="100"/>
    </row>
    <row r="253" spans="2:7" s="165" customFormat="1" ht="18" customHeight="1" x14ac:dyDescent="0.2">
      <c r="B253" s="24" t="s">
        <v>1495</v>
      </c>
      <c r="C253" s="97" t="s">
        <v>555</v>
      </c>
      <c r="D253" s="109">
        <v>42720</v>
      </c>
      <c r="E253" s="98" t="s">
        <v>496</v>
      </c>
      <c r="F253" s="99"/>
      <c r="G253" s="100"/>
    </row>
    <row r="254" spans="2:7" s="165" customFormat="1" ht="9.9499999999999993" customHeight="1" x14ac:dyDescent="0.2">
      <c r="B254" s="24"/>
      <c r="C254" s="97" t="s">
        <v>497</v>
      </c>
      <c r="D254" s="109">
        <v>41792</v>
      </c>
      <c r="E254" s="98" t="s">
        <v>498</v>
      </c>
      <c r="F254" s="99"/>
      <c r="G254" s="100"/>
    </row>
    <row r="255" spans="2:7" s="180" customFormat="1" ht="12" customHeight="1" x14ac:dyDescent="0.25">
      <c r="B255" s="26"/>
      <c r="C255" s="85"/>
      <c r="D255" s="86"/>
      <c r="E255" s="87" t="s">
        <v>499</v>
      </c>
      <c r="F255" s="88" t="s">
        <v>554</v>
      </c>
      <c r="G255" s="230">
        <v>45862</v>
      </c>
    </row>
    <row r="256" spans="2:7" s="180" customFormat="1" ht="9.9499999999999993" customHeight="1" x14ac:dyDescent="0.25">
      <c r="B256" s="26"/>
      <c r="C256" s="85"/>
      <c r="D256" s="86"/>
      <c r="E256" s="87" t="s">
        <v>500</v>
      </c>
      <c r="F256" s="88"/>
      <c r="G256" s="230"/>
    </row>
    <row r="257" spans="1:33" s="179" customFormat="1" ht="5.0999999999999996" customHeight="1" x14ac:dyDescent="0.25">
      <c r="B257" s="137"/>
      <c r="C257" s="138"/>
      <c r="D257" s="139"/>
      <c r="E257" s="140"/>
      <c r="F257" s="141"/>
      <c r="G257" s="157"/>
    </row>
    <row r="258" spans="1:33" s="163" customFormat="1" ht="24.95" customHeight="1" x14ac:dyDescent="0.25">
      <c r="B258" s="47" t="s">
        <v>89</v>
      </c>
      <c r="C258" s="62"/>
      <c r="D258" s="62"/>
      <c r="E258" s="80"/>
      <c r="F258" s="62"/>
      <c r="G258" s="81"/>
    </row>
    <row r="259" spans="1:33" s="180" customFormat="1" ht="15" customHeight="1" x14ac:dyDescent="0.2">
      <c r="A259" s="185"/>
      <c r="B259" s="24" t="s">
        <v>1496</v>
      </c>
      <c r="C259" s="85" t="s">
        <v>680</v>
      </c>
      <c r="D259" s="86">
        <v>42759</v>
      </c>
      <c r="E259" s="87" t="s">
        <v>570</v>
      </c>
      <c r="F259" s="88"/>
      <c r="G259" s="230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</row>
    <row r="260" spans="1:33" s="180" customFormat="1" ht="9.9499999999999993" customHeight="1" x14ac:dyDescent="0.25">
      <c r="A260" s="185"/>
      <c r="B260" s="26"/>
      <c r="C260" s="85"/>
      <c r="D260" s="86"/>
      <c r="E260" s="87" t="s">
        <v>571</v>
      </c>
      <c r="F260" s="88"/>
      <c r="G260" s="230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</row>
    <row r="261" spans="1:33" s="180" customFormat="1" ht="12" customHeight="1" x14ac:dyDescent="0.25">
      <c r="A261" s="185"/>
      <c r="B261" s="26"/>
      <c r="C261" s="85"/>
      <c r="D261" s="86"/>
      <c r="E261" s="87" t="s">
        <v>572</v>
      </c>
      <c r="F261" s="88" t="s">
        <v>577</v>
      </c>
      <c r="G261" s="230">
        <v>83261.45</v>
      </c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</row>
    <row r="262" spans="1:33" s="180" customFormat="1" ht="9.9499999999999993" customHeight="1" x14ac:dyDescent="0.25">
      <c r="A262" s="185"/>
      <c r="B262" s="26"/>
      <c r="C262" s="85"/>
      <c r="D262" s="86"/>
      <c r="E262" s="87" t="s">
        <v>573</v>
      </c>
      <c r="F262" s="88"/>
      <c r="G262" s="230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</row>
    <row r="263" spans="1:33" s="180" customFormat="1" ht="9.9499999999999993" customHeight="1" x14ac:dyDescent="0.25">
      <c r="A263" s="185"/>
      <c r="B263" s="26"/>
      <c r="C263" s="85"/>
      <c r="D263" s="86"/>
      <c r="E263" s="87" t="s">
        <v>574</v>
      </c>
      <c r="F263" s="88"/>
      <c r="G263" s="230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  <c r="AA263" s="185"/>
      <c r="AB263" s="185"/>
      <c r="AC263" s="185"/>
      <c r="AD263" s="185"/>
      <c r="AE263" s="185"/>
      <c r="AF263" s="185"/>
      <c r="AG263" s="185"/>
    </row>
    <row r="264" spans="1:33" s="180" customFormat="1" ht="9.9499999999999993" customHeight="1" x14ac:dyDescent="0.25">
      <c r="A264" s="185"/>
      <c r="B264" s="26"/>
      <c r="C264" s="85"/>
      <c r="D264" s="86"/>
      <c r="E264" s="87" t="s">
        <v>575</v>
      </c>
      <c r="F264" s="88"/>
      <c r="G264" s="230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</row>
    <row r="265" spans="1:33" s="180" customFormat="1" ht="9.9499999999999993" customHeight="1" x14ac:dyDescent="0.25">
      <c r="A265" s="185"/>
      <c r="B265" s="26"/>
      <c r="C265" s="85"/>
      <c r="D265" s="86"/>
      <c r="E265" s="87" t="s">
        <v>576</v>
      </c>
      <c r="F265" s="88"/>
      <c r="G265" s="230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  <c r="AA265" s="185"/>
      <c r="AB265" s="185"/>
      <c r="AC265" s="185"/>
      <c r="AD265" s="185"/>
      <c r="AE265" s="185"/>
      <c r="AF265" s="185"/>
      <c r="AG265" s="185"/>
    </row>
    <row r="266" spans="1:33" s="179" customFormat="1" ht="5.0999999999999996" customHeight="1" x14ac:dyDescent="0.25">
      <c r="B266" s="137"/>
      <c r="C266" s="138"/>
      <c r="D266" s="139"/>
      <c r="E266" s="140"/>
      <c r="F266" s="141"/>
      <c r="G266" s="157"/>
    </row>
    <row r="267" spans="1:33" s="180" customFormat="1" ht="3" customHeight="1" x14ac:dyDescent="0.25">
      <c r="B267" s="26"/>
      <c r="C267" s="85"/>
      <c r="D267" s="86"/>
      <c r="E267" s="87"/>
      <c r="F267" s="88"/>
      <c r="G267" s="230"/>
    </row>
    <row r="268" spans="1:33" s="180" customFormat="1" ht="15" customHeight="1" x14ac:dyDescent="0.2">
      <c r="A268" s="185"/>
      <c r="B268" s="24" t="s">
        <v>1497</v>
      </c>
      <c r="C268" s="85" t="s">
        <v>667</v>
      </c>
      <c r="D268" s="86">
        <v>42884</v>
      </c>
      <c r="E268" s="87" t="s">
        <v>668</v>
      </c>
      <c r="F268" s="88"/>
      <c r="G268" s="230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5"/>
      <c r="AB268" s="185"/>
      <c r="AC268" s="185"/>
      <c r="AD268" s="185"/>
      <c r="AE268" s="185"/>
      <c r="AF268" s="185"/>
      <c r="AG268" s="185"/>
    </row>
    <row r="269" spans="1:33" s="180" customFormat="1" ht="9.9499999999999993" customHeight="1" x14ac:dyDescent="0.25">
      <c r="A269" s="185"/>
      <c r="B269" s="26"/>
      <c r="C269" s="85"/>
      <c r="D269" s="86"/>
      <c r="E269" s="87" t="s">
        <v>669</v>
      </c>
      <c r="F269" s="88"/>
      <c r="G269" s="230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5"/>
      <c r="AB269" s="185"/>
      <c r="AC269" s="185"/>
      <c r="AD269" s="185"/>
      <c r="AE269" s="185"/>
      <c r="AF269" s="185"/>
      <c r="AG269" s="185"/>
    </row>
    <row r="270" spans="1:33" s="180" customFormat="1" ht="9.9499999999999993" customHeight="1" x14ac:dyDescent="0.25">
      <c r="A270" s="185"/>
      <c r="B270" s="26"/>
      <c r="C270" s="85"/>
      <c r="D270" s="86"/>
      <c r="E270" s="87" t="s">
        <v>670</v>
      </c>
      <c r="F270" s="88"/>
      <c r="G270" s="230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5"/>
      <c r="AB270" s="185"/>
      <c r="AC270" s="185"/>
      <c r="AD270" s="185"/>
      <c r="AE270" s="185"/>
      <c r="AF270" s="185"/>
      <c r="AG270" s="185"/>
    </row>
    <row r="271" spans="1:33" s="180" customFormat="1" ht="9.9499999999999993" customHeight="1" x14ac:dyDescent="0.25">
      <c r="A271" s="185"/>
      <c r="B271" s="26"/>
      <c r="C271" s="85"/>
      <c r="D271" s="86"/>
      <c r="E271" s="87" t="s">
        <v>671</v>
      </c>
      <c r="F271" s="88"/>
      <c r="G271" s="230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5"/>
      <c r="AB271" s="185"/>
      <c r="AC271" s="185"/>
      <c r="AD271" s="185"/>
      <c r="AE271" s="185"/>
      <c r="AF271" s="185"/>
      <c r="AG271" s="185"/>
    </row>
    <row r="272" spans="1:33" s="165" customFormat="1" ht="5.0999999999999996" customHeight="1" x14ac:dyDescent="0.2">
      <c r="B272" s="24"/>
      <c r="C272" s="97"/>
      <c r="D272" s="109"/>
      <c r="E272" s="98"/>
      <c r="F272" s="99"/>
      <c r="G272" s="100"/>
    </row>
    <row r="273" spans="1:8" ht="5.0999999999999996" customHeight="1" thickBot="1" x14ac:dyDescent="0.3">
      <c r="A273" s="162"/>
      <c r="B273" s="25"/>
      <c r="C273" s="103"/>
      <c r="D273" s="103"/>
      <c r="E273" s="105"/>
      <c r="F273" s="106"/>
      <c r="G273" s="123"/>
      <c r="H273" s="231"/>
    </row>
    <row r="274" spans="1:8" x14ac:dyDescent="0.25">
      <c r="A274" s="162"/>
    </row>
    <row r="275" spans="1:8" x14ac:dyDescent="0.25">
      <c r="A275" s="162"/>
    </row>
    <row r="276" spans="1:8" x14ac:dyDescent="0.25">
      <c r="A276" s="162"/>
    </row>
    <row r="277" spans="1:8" x14ac:dyDescent="0.25">
      <c r="A277" s="162"/>
    </row>
    <row r="278" spans="1:8" x14ac:dyDescent="0.25">
      <c r="A278" s="162"/>
    </row>
    <row r="279" spans="1:8" x14ac:dyDescent="0.25">
      <c r="A279" s="162"/>
    </row>
    <row r="280" spans="1:8" x14ac:dyDescent="0.25">
      <c r="A280" s="162"/>
    </row>
    <row r="281" spans="1:8" x14ac:dyDescent="0.25">
      <c r="A281" s="162"/>
    </row>
    <row r="282" spans="1:8" x14ac:dyDescent="0.25">
      <c r="A282" s="162"/>
    </row>
    <row r="283" spans="1:8" x14ac:dyDescent="0.25">
      <c r="A283" s="162"/>
    </row>
    <row r="284" spans="1:8" x14ac:dyDescent="0.25">
      <c r="A284" s="162"/>
    </row>
    <row r="285" spans="1:8" x14ac:dyDescent="0.25">
      <c r="A285" s="162"/>
    </row>
    <row r="286" spans="1:8" x14ac:dyDescent="0.25">
      <c r="A286" s="162"/>
    </row>
    <row r="287" spans="1:8" x14ac:dyDescent="0.25">
      <c r="A287" s="162"/>
    </row>
  </sheetData>
  <mergeCells count="1">
    <mergeCell ref="G158:G159"/>
  </mergeCells>
  <phoneticPr fontId="5" type="noConversion"/>
  <printOptions horizontalCentered="1" gridLinesSet="0"/>
  <pageMargins left="0.19685039370078741" right="0.19685039370078741" top="0.15748031496062992" bottom="0.39370078740157483" header="0.51181102362204722" footer="0.31496062992125984"/>
  <pageSetup paperSize="9" orientation="landscape" horizontalDpi="4294967292" verticalDpi="4294967292" r:id="rId1"/>
  <headerFooter alignWithMargins="0">
    <oddFooter>&amp;R&amp;"-,Cursiva"&amp;8Página  &amp;P  de  &amp;N</oddFooter>
  </headerFooter>
  <rowBreaks count="6" manualBreakCount="6">
    <brk id="52" max="7" man="1"/>
    <brk id="89" max="7" man="1"/>
    <brk id="123" max="7" man="1"/>
    <brk id="155" max="7" man="1"/>
    <brk id="189" max="7" man="1"/>
    <brk id="221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7"/>
  <dimension ref="A1:K183"/>
  <sheetViews>
    <sheetView showGridLines="0" workbookViewId="0"/>
  </sheetViews>
  <sheetFormatPr baseColWidth="10" defaultColWidth="9.77734375" defaultRowHeight="15.75" x14ac:dyDescent="0.25"/>
  <cols>
    <col min="1" max="1" width="9.77734375" style="162" customWidth="1"/>
    <col min="2" max="2" width="12.77734375" customWidth="1"/>
    <col min="3" max="4" width="11.77734375" customWidth="1"/>
    <col min="5" max="5" width="46.77734375" customWidth="1"/>
    <col min="6" max="6" width="17.44140625" hidden="1" customWidth="1"/>
    <col min="7" max="7" width="11.21875" customWidth="1"/>
    <col min="8" max="9" width="9.77734375" style="162"/>
    <col min="10" max="10" width="19.77734375" style="162" customWidth="1"/>
    <col min="11" max="11" width="1.77734375" style="162" customWidth="1"/>
    <col min="12" max="12" width="12.77734375" style="162" customWidth="1"/>
    <col min="13" max="13" width="1.77734375" style="162" customWidth="1"/>
    <col min="14" max="14" width="12.77734375" style="162" customWidth="1"/>
    <col min="15" max="15" width="1.77734375" style="162" customWidth="1"/>
    <col min="16" max="16" width="40.77734375" style="162" customWidth="1"/>
    <col min="17" max="17" width="2.77734375" style="162" customWidth="1"/>
    <col min="18" max="18" width="15.77734375" style="162" customWidth="1"/>
    <col min="19" max="19" width="2.77734375" style="162" customWidth="1"/>
    <col min="20" max="20" width="15.77734375" style="162" customWidth="1"/>
    <col min="21" max="21" width="2.77734375" style="162" customWidth="1"/>
    <col min="22" max="16384" width="9.77734375" style="162"/>
  </cols>
  <sheetData>
    <row r="1" spans="2:11" ht="8.1" customHeight="1" x14ac:dyDescent="0.25"/>
    <row r="2" spans="2:11" ht="8.1" customHeight="1" x14ac:dyDescent="0.25"/>
    <row r="3" spans="2:11" x14ac:dyDescent="0.25">
      <c r="B3" s="1"/>
      <c r="C3" s="1"/>
      <c r="D3" s="1"/>
      <c r="E3" s="1"/>
      <c r="F3" s="2"/>
      <c r="G3" s="1"/>
      <c r="H3" s="181"/>
    </row>
    <row r="4" spans="2:11" ht="9.9499999999999993" customHeight="1" x14ac:dyDescent="0.25">
      <c r="B4" s="4"/>
      <c r="C4" s="4"/>
      <c r="D4" s="4"/>
      <c r="E4" s="4"/>
      <c r="F4" s="4"/>
      <c r="G4" s="3"/>
      <c r="H4" s="182"/>
      <c r="I4" s="182"/>
      <c r="J4" s="182"/>
      <c r="K4" s="182"/>
    </row>
    <row r="5" spans="2:11" ht="9.9499999999999993" customHeight="1" x14ac:dyDescent="0.25">
      <c r="B5" s="4"/>
      <c r="C5" s="4"/>
      <c r="D5" s="4"/>
      <c r="E5" s="4"/>
      <c r="F5" s="4"/>
      <c r="G5" s="4"/>
      <c r="H5" s="182"/>
      <c r="I5" s="182"/>
      <c r="J5" s="182"/>
      <c r="K5" s="182"/>
    </row>
    <row r="6" spans="2:11" ht="9.9499999999999993" customHeight="1" x14ac:dyDescent="0.25">
      <c r="B6" s="4"/>
      <c r="C6" s="4"/>
      <c r="D6" s="4"/>
      <c r="E6" s="4"/>
      <c r="F6" s="4"/>
      <c r="G6" s="3"/>
      <c r="H6" s="182"/>
      <c r="I6" s="182"/>
      <c r="J6" s="182"/>
      <c r="K6" s="182"/>
    </row>
    <row r="7" spans="2:11" ht="8.1" customHeight="1" x14ac:dyDescent="0.35">
      <c r="B7" s="16"/>
      <c r="C7" s="5"/>
      <c r="D7" s="5"/>
      <c r="E7" s="17"/>
      <c r="F7" s="5"/>
    </row>
    <row r="8" spans="2:11" ht="15" customHeight="1" x14ac:dyDescent="0.35">
      <c r="B8" s="18"/>
      <c r="C8" s="5"/>
      <c r="D8" s="5"/>
      <c r="E8" s="18"/>
      <c r="F8" s="5"/>
    </row>
    <row r="9" spans="2:11" ht="5.0999999999999996" customHeight="1" thickBot="1" x14ac:dyDescent="0.4">
      <c r="B9" s="19"/>
      <c r="C9" s="5"/>
      <c r="D9" s="5"/>
      <c r="E9" s="20"/>
      <c r="F9" s="5"/>
    </row>
    <row r="10" spans="2:11" ht="12" customHeight="1" x14ac:dyDescent="0.25">
      <c r="B10" s="6"/>
      <c r="C10" s="7"/>
      <c r="D10" s="7"/>
      <c r="E10" s="7"/>
      <c r="F10" s="7"/>
      <c r="G10" s="8"/>
    </row>
    <row r="11" spans="2:11" s="163" customFormat="1" ht="36.75" customHeight="1" x14ac:dyDescent="0.25">
      <c r="B11" s="82" t="s">
        <v>1804</v>
      </c>
      <c r="C11" s="83"/>
      <c r="D11" s="83"/>
      <c r="E11" s="83"/>
      <c r="F11" s="83"/>
      <c r="G11" s="84"/>
    </row>
    <row r="12" spans="2:11" s="164" customFormat="1" x14ac:dyDescent="0.25">
      <c r="B12" s="48"/>
      <c r="C12" s="49"/>
      <c r="D12" s="49"/>
      <c r="E12" s="49"/>
      <c r="F12" s="49"/>
      <c r="G12" s="50"/>
    </row>
    <row r="13" spans="2:11" s="164" customFormat="1" ht="6.95" customHeight="1" x14ac:dyDescent="0.25">
      <c r="B13" s="52"/>
      <c r="C13" s="53"/>
      <c r="D13" s="53"/>
      <c r="E13" s="53"/>
      <c r="F13" s="53"/>
      <c r="G13" s="54"/>
    </row>
    <row r="14" spans="2:11" s="164" customFormat="1" ht="67.5" customHeight="1" x14ac:dyDescent="0.25">
      <c r="B14" s="41" t="s">
        <v>14</v>
      </c>
      <c r="C14" s="55" t="s">
        <v>15</v>
      </c>
      <c r="D14" s="55" t="s">
        <v>19</v>
      </c>
      <c r="E14" s="55" t="s">
        <v>16</v>
      </c>
      <c r="F14" s="55" t="s">
        <v>17</v>
      </c>
      <c r="G14" s="56" t="s">
        <v>18</v>
      </c>
    </row>
    <row r="15" spans="2:11" s="164" customFormat="1" ht="5.0999999999999996" customHeight="1" x14ac:dyDescent="0.25">
      <c r="B15" s="57"/>
      <c r="C15" s="58"/>
      <c r="D15" s="58"/>
      <c r="E15" s="58"/>
      <c r="F15" s="58"/>
      <c r="G15" s="59"/>
    </row>
    <row r="16" spans="2:11" s="164" customFormat="1" ht="5.0999999999999996" customHeight="1" x14ac:dyDescent="0.25">
      <c r="B16" s="52"/>
      <c r="C16" s="60"/>
      <c r="D16" s="60"/>
      <c r="E16" s="60"/>
      <c r="F16" s="60"/>
      <c r="G16" s="61"/>
    </row>
    <row r="17" spans="1:7" s="163" customFormat="1" ht="24.95" customHeight="1" x14ac:dyDescent="0.25">
      <c r="B17" s="47" t="s">
        <v>35</v>
      </c>
      <c r="C17" s="62"/>
      <c r="D17" s="62"/>
      <c r="E17" s="80"/>
      <c r="F17" s="62"/>
      <c r="G17" s="81"/>
    </row>
    <row r="18" spans="1:7" s="164" customFormat="1" ht="5.0999999999999996" customHeight="1" x14ac:dyDescent="0.25">
      <c r="A18" s="51"/>
      <c r="B18" s="24"/>
      <c r="C18" s="97"/>
      <c r="D18" s="109"/>
      <c r="E18" s="98"/>
      <c r="F18" s="99"/>
      <c r="G18" s="100"/>
    </row>
    <row r="19" spans="1:7" s="164" customFormat="1" ht="12" customHeight="1" x14ac:dyDescent="0.25">
      <c r="A19" s="51"/>
      <c r="B19" s="24" t="s">
        <v>1641</v>
      </c>
      <c r="C19" s="97"/>
      <c r="D19" s="109"/>
      <c r="E19" s="135" t="s">
        <v>891</v>
      </c>
      <c r="F19" s="99"/>
      <c r="G19" s="100"/>
    </row>
    <row r="20" spans="1:7" s="164" customFormat="1" ht="12" customHeight="1" x14ac:dyDescent="0.25">
      <c r="A20" s="51"/>
      <c r="B20" s="31"/>
      <c r="C20" s="97" t="s">
        <v>899</v>
      </c>
      <c r="D20" s="109"/>
      <c r="E20" s="98" t="s">
        <v>164</v>
      </c>
      <c r="F20" s="99" t="s">
        <v>898</v>
      </c>
      <c r="G20" s="100">
        <v>9366.4500000000007</v>
      </c>
    </row>
    <row r="21" spans="1:7" s="164" customFormat="1" ht="9.9499999999999993" customHeight="1" x14ac:dyDescent="0.25">
      <c r="A21" s="51"/>
      <c r="B21" s="31"/>
      <c r="C21" s="97" t="s">
        <v>91</v>
      </c>
      <c r="D21" s="109">
        <v>41228</v>
      </c>
      <c r="E21" s="98" t="s">
        <v>92</v>
      </c>
      <c r="F21" s="99"/>
      <c r="G21" s="100"/>
    </row>
    <row r="22" spans="1:7" s="179" customFormat="1" ht="5.0999999999999996" customHeight="1" x14ac:dyDescent="0.25">
      <c r="A22" s="73"/>
      <c r="B22" s="137"/>
      <c r="C22" s="138"/>
      <c r="D22" s="139"/>
      <c r="E22" s="140"/>
      <c r="F22" s="141"/>
      <c r="G22" s="157"/>
    </row>
    <row r="23" spans="1:7" s="164" customFormat="1" ht="5.0999999999999996" customHeight="1" x14ac:dyDescent="0.25">
      <c r="A23" s="51"/>
      <c r="B23" s="24"/>
      <c r="C23" s="97"/>
      <c r="D23" s="109"/>
      <c r="E23" s="98"/>
      <c r="F23" s="99"/>
      <c r="G23" s="100"/>
    </row>
    <row r="24" spans="1:7" s="164" customFormat="1" ht="12" customHeight="1" x14ac:dyDescent="0.25">
      <c r="A24" s="51"/>
      <c r="B24" s="24" t="s">
        <v>1643</v>
      </c>
      <c r="C24" s="97"/>
      <c r="D24" s="109"/>
      <c r="E24" s="135" t="s">
        <v>892</v>
      </c>
      <c r="F24" s="99"/>
      <c r="G24" s="100">
        <v>37437.97</v>
      </c>
    </row>
    <row r="25" spans="1:7" s="164" customFormat="1" ht="9.9499999999999993" customHeight="1" x14ac:dyDescent="0.25">
      <c r="A25" s="51"/>
      <c r="B25" s="31"/>
      <c r="C25" s="97" t="s">
        <v>897</v>
      </c>
      <c r="D25" s="109"/>
      <c r="E25" s="98" t="s">
        <v>164</v>
      </c>
      <c r="F25" s="99" t="s">
        <v>896</v>
      </c>
      <c r="G25" s="100"/>
    </row>
    <row r="26" spans="1:7" s="164" customFormat="1" ht="9.9499999999999993" customHeight="1" x14ac:dyDescent="0.25">
      <c r="A26" s="51"/>
      <c r="B26" s="31"/>
      <c r="C26" s="97" t="s">
        <v>93</v>
      </c>
      <c r="D26" s="109">
        <v>41228</v>
      </c>
      <c r="E26" s="98" t="s">
        <v>92</v>
      </c>
      <c r="F26" s="99"/>
      <c r="G26" s="100"/>
    </row>
    <row r="27" spans="1:7" s="179" customFormat="1" ht="5.0999999999999996" customHeight="1" x14ac:dyDescent="0.25">
      <c r="A27" s="73"/>
      <c r="B27" s="137"/>
      <c r="C27" s="138"/>
      <c r="D27" s="139"/>
      <c r="E27" s="140"/>
      <c r="F27" s="141"/>
      <c r="G27" s="157"/>
    </row>
    <row r="28" spans="1:7" s="164" customFormat="1" ht="5.0999999999999996" customHeight="1" x14ac:dyDescent="0.25">
      <c r="A28" s="51"/>
      <c r="B28" s="24"/>
      <c r="C28" s="97"/>
      <c r="D28" s="109"/>
      <c r="E28" s="98"/>
      <c r="F28" s="99"/>
      <c r="G28" s="100"/>
    </row>
    <row r="29" spans="1:7" s="164" customFormat="1" ht="12" customHeight="1" x14ac:dyDescent="0.25">
      <c r="A29" s="51"/>
      <c r="B29" s="24" t="s">
        <v>1644</v>
      </c>
      <c r="C29" s="97"/>
      <c r="D29" s="109"/>
      <c r="E29" s="135" t="s">
        <v>893</v>
      </c>
      <c r="F29" s="99"/>
      <c r="G29" s="100"/>
    </row>
    <row r="30" spans="1:7" s="164" customFormat="1" ht="12" customHeight="1" x14ac:dyDescent="0.25">
      <c r="A30" s="51"/>
      <c r="B30" s="31"/>
      <c r="C30" s="97" t="s">
        <v>1038</v>
      </c>
      <c r="D30" s="109"/>
      <c r="E30" s="98" t="s">
        <v>164</v>
      </c>
      <c r="F30" s="99" t="s">
        <v>900</v>
      </c>
      <c r="G30" s="100">
        <v>26516.84</v>
      </c>
    </row>
    <row r="31" spans="1:7" s="164" customFormat="1" ht="9.9499999999999993" customHeight="1" x14ac:dyDescent="0.25">
      <c r="A31" s="51"/>
      <c r="B31" s="31"/>
      <c r="C31" s="97" t="s">
        <v>94</v>
      </c>
      <c r="D31" s="109">
        <v>41228</v>
      </c>
      <c r="E31" s="98" t="s">
        <v>92</v>
      </c>
      <c r="F31" s="99"/>
      <c r="G31" s="100"/>
    </row>
    <row r="32" spans="1:7" s="179" customFormat="1" ht="5.0999999999999996" customHeight="1" x14ac:dyDescent="0.25">
      <c r="A32" s="73"/>
      <c r="B32" s="137"/>
      <c r="C32" s="138"/>
      <c r="D32" s="139"/>
      <c r="E32" s="140"/>
      <c r="F32" s="141"/>
      <c r="G32" s="157"/>
    </row>
    <row r="33" spans="1:7" s="164" customFormat="1" ht="5.0999999999999996" customHeight="1" x14ac:dyDescent="0.25">
      <c r="A33" s="51"/>
      <c r="B33" s="24"/>
      <c r="C33" s="97"/>
      <c r="D33" s="109"/>
      <c r="E33" s="98"/>
      <c r="F33" s="99"/>
      <c r="G33" s="100"/>
    </row>
    <row r="34" spans="1:7" s="164" customFormat="1" ht="12" customHeight="1" x14ac:dyDescent="0.25">
      <c r="A34" s="51"/>
      <c r="B34" s="24" t="s">
        <v>1645</v>
      </c>
      <c r="C34" s="97"/>
      <c r="D34" s="109"/>
      <c r="E34" s="135" t="s">
        <v>894</v>
      </c>
      <c r="F34" s="99"/>
      <c r="G34" s="100"/>
    </row>
    <row r="35" spans="1:7" s="164" customFormat="1" ht="12" customHeight="1" x14ac:dyDescent="0.25">
      <c r="A35" s="51"/>
      <c r="B35" s="31"/>
      <c r="C35" s="97" t="s">
        <v>1642</v>
      </c>
      <c r="D35" s="109"/>
      <c r="E35" s="98" t="s">
        <v>164</v>
      </c>
      <c r="F35" s="99" t="s">
        <v>901</v>
      </c>
      <c r="G35" s="100">
        <v>37542.42</v>
      </c>
    </row>
    <row r="36" spans="1:7" s="164" customFormat="1" ht="9.9499999999999993" customHeight="1" x14ac:dyDescent="0.25">
      <c r="A36" s="51"/>
      <c r="B36" s="31"/>
      <c r="C36" s="97" t="s">
        <v>95</v>
      </c>
      <c r="D36" s="109">
        <v>41228</v>
      </c>
      <c r="E36" s="98" t="s">
        <v>92</v>
      </c>
      <c r="F36" s="99"/>
      <c r="G36" s="100"/>
    </row>
    <row r="37" spans="1:7" s="179" customFormat="1" ht="5.0999999999999996" customHeight="1" x14ac:dyDescent="0.25">
      <c r="A37" s="73"/>
      <c r="B37" s="137"/>
      <c r="C37" s="138"/>
      <c r="D37" s="139"/>
      <c r="E37" s="140"/>
      <c r="F37" s="141"/>
      <c r="G37" s="157"/>
    </row>
    <row r="38" spans="1:7" s="164" customFormat="1" ht="3" customHeight="1" x14ac:dyDescent="0.25">
      <c r="A38" s="51"/>
      <c r="B38" s="24"/>
      <c r="C38" s="97"/>
      <c r="D38" s="109"/>
      <c r="E38" s="98"/>
      <c r="F38" s="99"/>
      <c r="G38" s="100"/>
    </row>
    <row r="39" spans="1:7" s="164" customFormat="1" ht="12" customHeight="1" x14ac:dyDescent="0.25">
      <c r="A39" s="51"/>
      <c r="B39" s="24" t="s">
        <v>1646</v>
      </c>
      <c r="C39" s="97"/>
      <c r="D39" s="109"/>
      <c r="E39" s="135" t="s">
        <v>1187</v>
      </c>
      <c r="F39" s="99"/>
      <c r="G39" s="100"/>
    </row>
    <row r="40" spans="1:7" s="164" customFormat="1" ht="12" customHeight="1" x14ac:dyDescent="0.25">
      <c r="A40" s="51"/>
      <c r="B40" s="31"/>
      <c r="C40" s="97" t="s">
        <v>1327</v>
      </c>
      <c r="D40" s="109"/>
      <c r="E40" s="98" t="s">
        <v>164</v>
      </c>
      <c r="F40" s="99" t="s">
        <v>902</v>
      </c>
      <c r="G40" s="100">
        <v>75777.119999999995</v>
      </c>
    </row>
    <row r="41" spans="1:7" s="164" customFormat="1" ht="9.9499999999999993" customHeight="1" x14ac:dyDescent="0.25">
      <c r="A41" s="51"/>
      <c r="B41" s="31"/>
      <c r="C41" s="97" t="s">
        <v>96</v>
      </c>
      <c r="D41" s="109">
        <v>41228</v>
      </c>
      <c r="E41" s="98" t="s">
        <v>92</v>
      </c>
      <c r="F41" s="99"/>
      <c r="G41" s="100"/>
    </row>
    <row r="42" spans="1:7" s="179" customFormat="1" ht="5.0999999999999996" customHeight="1" x14ac:dyDescent="0.25">
      <c r="A42" s="73"/>
      <c r="B42" s="137"/>
      <c r="C42" s="138"/>
      <c r="D42" s="139"/>
      <c r="E42" s="140"/>
      <c r="F42" s="141"/>
      <c r="G42" s="157"/>
    </row>
    <row r="43" spans="1:7" s="164" customFormat="1" ht="3" customHeight="1" x14ac:dyDescent="0.25">
      <c r="A43" s="51"/>
      <c r="B43" s="24"/>
      <c r="C43" s="97"/>
      <c r="D43" s="109"/>
      <c r="E43" s="98"/>
      <c r="F43" s="99"/>
      <c r="G43" s="100"/>
    </row>
    <row r="44" spans="1:7" s="164" customFormat="1" ht="12" customHeight="1" x14ac:dyDescent="0.25">
      <c r="A44" s="51"/>
      <c r="B44" s="24" t="s">
        <v>1647</v>
      </c>
      <c r="C44" s="97"/>
      <c r="D44" s="109"/>
      <c r="E44" s="135" t="s">
        <v>895</v>
      </c>
      <c r="F44" s="99"/>
      <c r="G44" s="100"/>
    </row>
    <row r="45" spans="1:7" s="164" customFormat="1" ht="12" customHeight="1" x14ac:dyDescent="0.25">
      <c r="A45" s="51"/>
      <c r="B45" s="31"/>
      <c r="C45" s="97" t="s">
        <v>1049</v>
      </c>
      <c r="D45" s="109"/>
      <c r="E45" s="98" t="s">
        <v>164</v>
      </c>
      <c r="F45" s="99" t="s">
        <v>903</v>
      </c>
      <c r="G45" s="100">
        <v>18119.28</v>
      </c>
    </row>
    <row r="46" spans="1:7" s="164" customFormat="1" ht="9.9499999999999993" customHeight="1" x14ac:dyDescent="0.25">
      <c r="A46" s="51"/>
      <c r="B46" s="31"/>
      <c r="C46" s="97" t="s">
        <v>97</v>
      </c>
      <c r="D46" s="109">
        <v>41228</v>
      </c>
      <c r="E46" s="98" t="s">
        <v>92</v>
      </c>
      <c r="F46" s="99"/>
      <c r="G46" s="100"/>
    </row>
    <row r="47" spans="1:7" s="179" customFormat="1" ht="5.0999999999999996" customHeight="1" x14ac:dyDescent="0.25">
      <c r="A47" s="73"/>
      <c r="B47" s="137"/>
      <c r="C47" s="138"/>
      <c r="D47" s="139"/>
      <c r="E47" s="140"/>
      <c r="F47" s="141"/>
      <c r="G47" s="157"/>
    </row>
    <row r="48" spans="1:7" s="164" customFormat="1" ht="5.0999999999999996" customHeight="1" x14ac:dyDescent="0.25">
      <c r="A48" s="51"/>
      <c r="B48" s="24"/>
      <c r="C48" s="97"/>
      <c r="D48" s="109"/>
      <c r="E48" s="98"/>
      <c r="F48" s="99"/>
      <c r="G48" s="100"/>
    </row>
    <row r="49" spans="1:7" s="164" customFormat="1" ht="12" customHeight="1" x14ac:dyDescent="0.25">
      <c r="A49" s="51"/>
      <c r="B49" s="24" t="s">
        <v>1648</v>
      </c>
      <c r="C49" s="97" t="s">
        <v>1498</v>
      </c>
      <c r="D49" s="109">
        <v>42810</v>
      </c>
      <c r="E49" s="98" t="s">
        <v>251</v>
      </c>
      <c r="F49" s="99"/>
      <c r="G49" s="100"/>
    </row>
    <row r="50" spans="1:7" s="164" customFormat="1" ht="12" customHeight="1" x14ac:dyDescent="0.25">
      <c r="A50" s="51"/>
      <c r="B50" s="31"/>
      <c r="C50" s="97" t="s">
        <v>0</v>
      </c>
      <c r="D50" s="109"/>
      <c r="E50" s="98" t="s">
        <v>252</v>
      </c>
      <c r="F50" s="99" t="s">
        <v>1501</v>
      </c>
      <c r="G50" s="100">
        <v>9000</v>
      </c>
    </row>
    <row r="51" spans="1:7" s="164" customFormat="1" ht="9.9499999999999993" customHeight="1" x14ac:dyDescent="0.25">
      <c r="A51" s="51"/>
      <c r="B51" s="31"/>
      <c r="C51" s="120" t="s">
        <v>1499</v>
      </c>
      <c r="D51" s="109"/>
      <c r="E51" s="98" t="s">
        <v>253</v>
      </c>
      <c r="F51" s="99"/>
      <c r="G51" s="100"/>
    </row>
    <row r="52" spans="1:7" s="164" customFormat="1" ht="9.9499999999999993" customHeight="1" x14ac:dyDescent="0.25">
      <c r="A52" s="51"/>
      <c r="B52" s="31"/>
      <c r="C52" s="120" t="s">
        <v>1500</v>
      </c>
      <c r="D52" s="109"/>
      <c r="E52" s="98" t="s">
        <v>254</v>
      </c>
      <c r="F52" s="99"/>
      <c r="G52" s="100"/>
    </row>
    <row r="53" spans="1:7" s="164" customFormat="1" ht="9.9499999999999993" customHeight="1" x14ac:dyDescent="0.25">
      <c r="A53" s="51"/>
      <c r="B53" s="31"/>
      <c r="C53" s="97"/>
      <c r="D53" s="109"/>
      <c r="E53" s="98" t="s">
        <v>255</v>
      </c>
      <c r="F53" s="99"/>
      <c r="G53" s="100"/>
    </row>
    <row r="54" spans="1:7" s="179" customFormat="1" ht="5.0999999999999996" customHeight="1" x14ac:dyDescent="0.25">
      <c r="A54" s="73"/>
      <c r="B54" s="137"/>
      <c r="C54" s="138"/>
      <c r="D54" s="139"/>
      <c r="E54" s="140"/>
      <c r="F54" s="141"/>
      <c r="G54" s="157"/>
    </row>
    <row r="55" spans="1:7" s="163" customFormat="1" ht="24.95" customHeight="1" x14ac:dyDescent="0.25">
      <c r="B55" s="47" t="s">
        <v>35</v>
      </c>
      <c r="C55" s="62"/>
      <c r="D55" s="62"/>
      <c r="E55" s="80"/>
      <c r="F55" s="62"/>
      <c r="G55" s="81"/>
    </row>
    <row r="56" spans="1:7" s="164" customFormat="1" x14ac:dyDescent="0.25">
      <c r="A56" s="51"/>
      <c r="B56" s="24" t="s">
        <v>1649</v>
      </c>
      <c r="C56" s="97" t="s">
        <v>1347</v>
      </c>
      <c r="D56" s="109" t="s">
        <v>1348</v>
      </c>
      <c r="E56" s="135" t="s">
        <v>891</v>
      </c>
      <c r="F56" s="99"/>
      <c r="G56" s="100"/>
    </row>
    <row r="57" spans="1:7" s="164" customFormat="1" ht="12" customHeight="1" x14ac:dyDescent="0.25">
      <c r="A57" s="51"/>
      <c r="B57" s="31"/>
      <c r="C57" s="97" t="s">
        <v>1223</v>
      </c>
      <c r="D57" s="109"/>
      <c r="E57" s="98" t="s">
        <v>1186</v>
      </c>
      <c r="F57" s="99" t="s">
        <v>1222</v>
      </c>
      <c r="G57" s="100">
        <v>3000</v>
      </c>
    </row>
    <row r="58" spans="1:7" s="164" customFormat="1" ht="9.9499999999999993" customHeight="1" x14ac:dyDescent="0.25">
      <c r="A58" s="51"/>
      <c r="B58" s="31"/>
      <c r="C58" s="97" t="s">
        <v>91</v>
      </c>
      <c r="D58" s="109">
        <v>41228</v>
      </c>
      <c r="E58" s="98" t="s">
        <v>92</v>
      </c>
      <c r="F58" s="99"/>
      <c r="G58" s="100"/>
    </row>
    <row r="59" spans="1:7" s="179" customFormat="1" ht="5.0999999999999996" customHeight="1" x14ac:dyDescent="0.25">
      <c r="A59" s="73"/>
      <c r="B59" s="137"/>
      <c r="C59" s="138"/>
      <c r="D59" s="139"/>
      <c r="E59" s="140"/>
      <c r="F59" s="141"/>
      <c r="G59" s="157"/>
    </row>
    <row r="60" spans="1:7" s="164" customFormat="1" ht="5.0999999999999996" customHeight="1" x14ac:dyDescent="0.25">
      <c r="A60" s="51"/>
      <c r="B60" s="24"/>
      <c r="C60" s="97"/>
      <c r="D60" s="109"/>
      <c r="E60" s="98"/>
      <c r="F60" s="99"/>
      <c r="G60" s="100"/>
    </row>
    <row r="61" spans="1:7" s="164" customFormat="1" ht="12" customHeight="1" x14ac:dyDescent="0.25">
      <c r="A61" s="51"/>
      <c r="B61" s="24" t="s">
        <v>1650</v>
      </c>
      <c r="C61" s="97" t="s">
        <v>1347</v>
      </c>
      <c r="D61" s="109" t="s">
        <v>1348</v>
      </c>
      <c r="E61" s="135" t="s">
        <v>892</v>
      </c>
      <c r="F61" s="99"/>
      <c r="G61" s="100"/>
    </row>
    <row r="62" spans="1:7" s="164" customFormat="1" ht="12" customHeight="1" x14ac:dyDescent="0.25">
      <c r="A62" s="51"/>
      <c r="B62" s="31"/>
      <c r="C62" s="97" t="s">
        <v>1221</v>
      </c>
      <c r="D62" s="109"/>
      <c r="E62" s="98" t="s">
        <v>1186</v>
      </c>
      <c r="F62" s="99" t="s">
        <v>1220</v>
      </c>
      <c r="G62" s="100">
        <v>3000</v>
      </c>
    </row>
    <row r="63" spans="1:7" s="164" customFormat="1" ht="9.9499999999999993" customHeight="1" x14ac:dyDescent="0.25">
      <c r="A63" s="51"/>
      <c r="B63" s="31"/>
      <c r="C63" s="97" t="s">
        <v>93</v>
      </c>
      <c r="D63" s="109">
        <v>41228</v>
      </c>
      <c r="E63" s="98" t="s">
        <v>92</v>
      </c>
      <c r="F63" s="99"/>
      <c r="G63" s="100"/>
    </row>
    <row r="64" spans="1:7" s="179" customFormat="1" ht="5.0999999999999996" customHeight="1" x14ac:dyDescent="0.2">
      <c r="A64" s="73"/>
      <c r="B64" s="31"/>
      <c r="C64" s="97"/>
      <c r="D64" s="109"/>
      <c r="E64" s="140"/>
      <c r="F64" s="141"/>
      <c r="G64" s="157"/>
    </row>
    <row r="65" spans="1:7" s="164" customFormat="1" ht="5.0999999999999996" customHeight="1" x14ac:dyDescent="0.25">
      <c r="A65" s="51"/>
      <c r="B65" s="137"/>
      <c r="C65" s="138"/>
      <c r="D65" s="139"/>
      <c r="E65" s="98"/>
      <c r="F65" s="99"/>
      <c r="G65" s="100"/>
    </row>
    <row r="66" spans="1:7" s="164" customFormat="1" ht="12" customHeight="1" x14ac:dyDescent="0.25">
      <c r="A66" s="51"/>
      <c r="B66" s="24" t="s">
        <v>1651</v>
      </c>
      <c r="C66" s="97" t="s">
        <v>1347</v>
      </c>
      <c r="D66" s="109" t="s">
        <v>1348</v>
      </c>
      <c r="E66" s="135" t="s">
        <v>893</v>
      </c>
      <c r="F66" s="99"/>
      <c r="G66" s="100"/>
    </row>
    <row r="67" spans="1:7" s="164" customFormat="1" ht="12" customHeight="1" x14ac:dyDescent="0.25">
      <c r="A67" s="51"/>
      <c r="B67" s="24"/>
      <c r="C67" s="97" t="s">
        <v>1211</v>
      </c>
      <c r="D67" s="109"/>
      <c r="E67" s="98" t="s">
        <v>1186</v>
      </c>
      <c r="F67" s="99" t="s">
        <v>1212</v>
      </c>
      <c r="G67" s="100">
        <v>3000</v>
      </c>
    </row>
    <row r="68" spans="1:7" s="164" customFormat="1" ht="9.9499999999999993" customHeight="1" x14ac:dyDescent="0.25">
      <c r="A68" s="51"/>
      <c r="B68" s="31"/>
      <c r="C68" s="97" t="s">
        <v>94</v>
      </c>
      <c r="D68" s="109">
        <v>41228</v>
      </c>
      <c r="E68" s="98" t="s">
        <v>92</v>
      </c>
      <c r="F68" s="99"/>
      <c r="G68" s="100"/>
    </row>
    <row r="69" spans="1:7" s="179" customFormat="1" ht="5.0999999999999996" customHeight="1" x14ac:dyDescent="0.2">
      <c r="A69" s="73"/>
      <c r="B69" s="31"/>
      <c r="C69" s="97"/>
      <c r="D69" s="109"/>
      <c r="E69" s="140"/>
      <c r="F69" s="141"/>
      <c r="G69" s="157"/>
    </row>
    <row r="70" spans="1:7" s="164" customFormat="1" ht="5.0999999999999996" customHeight="1" x14ac:dyDescent="0.25">
      <c r="A70" s="51"/>
      <c r="B70" s="137"/>
      <c r="C70" s="138"/>
      <c r="D70" s="139"/>
      <c r="E70" s="98"/>
      <c r="F70" s="99"/>
      <c r="G70" s="100"/>
    </row>
    <row r="71" spans="1:7" s="164" customFormat="1" ht="12" customHeight="1" x14ac:dyDescent="0.25">
      <c r="A71" s="51"/>
      <c r="B71" s="24" t="s">
        <v>1652</v>
      </c>
      <c r="C71" s="97" t="s">
        <v>1347</v>
      </c>
      <c r="D71" s="109" t="s">
        <v>1348</v>
      </c>
      <c r="E71" s="135" t="s">
        <v>894</v>
      </c>
      <c r="F71" s="99"/>
      <c r="G71" s="100"/>
    </row>
    <row r="72" spans="1:7" s="164" customFormat="1" ht="12" customHeight="1" x14ac:dyDescent="0.25">
      <c r="A72" s="51"/>
      <c r="B72" s="24"/>
      <c r="C72" s="97" t="s">
        <v>1216</v>
      </c>
      <c r="D72" s="109"/>
      <c r="E72" s="98" t="s">
        <v>1186</v>
      </c>
      <c r="F72" s="99" t="s">
        <v>1215</v>
      </c>
      <c r="G72" s="100">
        <v>3000</v>
      </c>
    </row>
    <row r="73" spans="1:7" s="164" customFormat="1" ht="9.9499999999999993" customHeight="1" x14ac:dyDescent="0.25">
      <c r="A73" s="51"/>
      <c r="B73" s="31"/>
      <c r="C73" s="97" t="s">
        <v>95</v>
      </c>
      <c r="D73" s="109">
        <v>41228</v>
      </c>
      <c r="E73" s="98" t="s">
        <v>92</v>
      </c>
      <c r="F73" s="99"/>
      <c r="G73" s="100"/>
    </row>
    <row r="74" spans="1:7" s="179" customFormat="1" ht="5.0999999999999996" customHeight="1" x14ac:dyDescent="0.2">
      <c r="A74" s="73"/>
      <c r="B74" s="31"/>
      <c r="C74" s="97"/>
      <c r="D74" s="109"/>
      <c r="E74" s="140"/>
      <c r="F74" s="141"/>
      <c r="G74" s="157"/>
    </row>
    <row r="75" spans="1:7" s="164" customFormat="1" ht="3" customHeight="1" x14ac:dyDescent="0.25">
      <c r="A75" s="51"/>
      <c r="B75" s="137"/>
      <c r="C75" s="138"/>
      <c r="D75" s="139"/>
      <c r="E75" s="98"/>
      <c r="F75" s="99"/>
      <c r="G75" s="100"/>
    </row>
    <row r="76" spans="1:7" s="164" customFormat="1" ht="12" customHeight="1" x14ac:dyDescent="0.25">
      <c r="A76" s="51"/>
      <c r="B76" s="24" t="s">
        <v>1652</v>
      </c>
      <c r="C76" s="97" t="s">
        <v>1347</v>
      </c>
      <c r="D76" s="109" t="s">
        <v>1348</v>
      </c>
      <c r="E76" s="135" t="s">
        <v>1217</v>
      </c>
      <c r="F76" s="99"/>
      <c r="G76" s="100"/>
    </row>
    <row r="77" spans="1:7" s="164" customFormat="1" ht="12" customHeight="1" x14ac:dyDescent="0.25">
      <c r="A77" s="51"/>
      <c r="B77" s="24"/>
      <c r="C77" s="97" t="s">
        <v>1218</v>
      </c>
      <c r="D77" s="109"/>
      <c r="E77" s="98" t="s">
        <v>1186</v>
      </c>
      <c r="F77" s="99" t="s">
        <v>1219</v>
      </c>
      <c r="G77" s="100">
        <v>3000</v>
      </c>
    </row>
    <row r="78" spans="1:7" s="164" customFormat="1" ht="9.9499999999999993" customHeight="1" x14ac:dyDescent="0.25">
      <c r="A78" s="51"/>
      <c r="B78" s="31"/>
      <c r="C78" s="97" t="s">
        <v>96</v>
      </c>
      <c r="D78" s="109">
        <v>41228</v>
      </c>
      <c r="E78" s="98" t="s">
        <v>92</v>
      </c>
      <c r="F78" s="99"/>
      <c r="G78" s="100"/>
    </row>
    <row r="79" spans="1:7" s="179" customFormat="1" ht="5.0999999999999996" customHeight="1" x14ac:dyDescent="0.2">
      <c r="A79" s="73"/>
      <c r="B79" s="31"/>
      <c r="C79" s="97"/>
      <c r="D79" s="109"/>
      <c r="E79" s="140"/>
      <c r="F79" s="141"/>
      <c r="G79" s="157"/>
    </row>
    <row r="80" spans="1:7" s="164" customFormat="1" ht="3" customHeight="1" x14ac:dyDescent="0.25">
      <c r="A80" s="51"/>
      <c r="B80" s="137"/>
      <c r="C80" s="138"/>
      <c r="D80" s="139"/>
      <c r="E80" s="98"/>
      <c r="F80" s="99"/>
      <c r="G80" s="100"/>
    </row>
    <row r="81" spans="1:7" s="164" customFormat="1" ht="12" customHeight="1" x14ac:dyDescent="0.25">
      <c r="A81" s="51"/>
      <c r="B81" s="24" t="s">
        <v>1653</v>
      </c>
      <c r="C81" s="97" t="s">
        <v>1347</v>
      </c>
      <c r="D81" s="109" t="s">
        <v>1348</v>
      </c>
      <c r="E81" s="135" t="s">
        <v>895</v>
      </c>
      <c r="F81" s="99"/>
      <c r="G81" s="100"/>
    </row>
    <row r="82" spans="1:7" s="164" customFormat="1" ht="12" customHeight="1" x14ac:dyDescent="0.25">
      <c r="A82" s="51"/>
      <c r="B82" s="24"/>
      <c r="C82" s="97" t="s">
        <v>1213</v>
      </c>
      <c r="D82" s="109"/>
      <c r="E82" s="98" t="s">
        <v>1186</v>
      </c>
      <c r="F82" s="99" t="s">
        <v>1214</v>
      </c>
      <c r="G82" s="100">
        <v>3000</v>
      </c>
    </row>
    <row r="83" spans="1:7" s="164" customFormat="1" ht="9.9499999999999993" customHeight="1" x14ac:dyDescent="0.25">
      <c r="A83" s="51"/>
      <c r="B83" s="31"/>
      <c r="C83" s="97" t="s">
        <v>97</v>
      </c>
      <c r="D83" s="109">
        <v>41228</v>
      </c>
      <c r="E83" s="98" t="s">
        <v>92</v>
      </c>
      <c r="F83" s="99"/>
      <c r="G83" s="100"/>
    </row>
    <row r="84" spans="1:7" s="179" customFormat="1" ht="5.0999999999999996" customHeight="1" x14ac:dyDescent="0.25">
      <c r="A84" s="73"/>
      <c r="B84" s="137"/>
      <c r="C84" s="138"/>
      <c r="D84" s="139"/>
      <c r="E84" s="140"/>
      <c r="F84" s="141"/>
      <c r="G84" s="157"/>
    </row>
    <row r="85" spans="1:7" s="164" customFormat="1" ht="5.0999999999999996" customHeight="1" x14ac:dyDescent="0.25">
      <c r="A85" s="51"/>
      <c r="B85" s="24"/>
      <c r="C85" s="97"/>
      <c r="D85" s="109"/>
      <c r="E85" s="98"/>
      <c r="F85" s="99"/>
      <c r="G85" s="100"/>
    </row>
    <row r="86" spans="1:7" s="164" customFormat="1" ht="12" customHeight="1" x14ac:dyDescent="0.25">
      <c r="A86" s="51"/>
      <c r="B86" s="24" t="s">
        <v>1654</v>
      </c>
      <c r="C86" s="97" t="s">
        <v>1353</v>
      </c>
      <c r="D86" s="109">
        <v>43108</v>
      </c>
      <c r="E86" s="135" t="s">
        <v>681</v>
      </c>
      <c r="F86" s="99"/>
      <c r="G86" s="100"/>
    </row>
    <row r="87" spans="1:7" s="164" customFormat="1" ht="12" customHeight="1" x14ac:dyDescent="0.25">
      <c r="A87" s="51"/>
      <c r="B87" s="24"/>
      <c r="C87" s="97" t="s">
        <v>1793</v>
      </c>
      <c r="D87" s="109"/>
      <c r="E87" s="98" t="s">
        <v>1186</v>
      </c>
      <c r="F87" s="99" t="s">
        <v>1311</v>
      </c>
      <c r="G87" s="100">
        <v>1000</v>
      </c>
    </row>
    <row r="88" spans="1:7" s="164" customFormat="1" ht="9.9499999999999993" customHeight="1" x14ac:dyDescent="0.25">
      <c r="A88" s="51"/>
      <c r="B88" s="31"/>
      <c r="C88" s="97"/>
      <c r="D88" s="109"/>
      <c r="E88" s="98" t="s">
        <v>1306</v>
      </c>
      <c r="F88" s="99"/>
      <c r="G88" s="100"/>
    </row>
    <row r="89" spans="1:7" s="179" customFormat="1" ht="5.0999999999999996" customHeight="1" x14ac:dyDescent="0.2">
      <c r="A89" s="73"/>
      <c r="B89" s="31"/>
      <c r="C89" s="138"/>
      <c r="D89" s="139"/>
      <c r="E89" s="140"/>
      <c r="F89" s="141"/>
      <c r="G89" s="157"/>
    </row>
    <row r="90" spans="1:7" s="163" customFormat="1" ht="24.95" customHeight="1" x14ac:dyDescent="0.25">
      <c r="B90" s="47" t="s">
        <v>35</v>
      </c>
      <c r="C90" s="62"/>
      <c r="D90" s="62"/>
      <c r="E90" s="80"/>
      <c r="F90" s="62"/>
      <c r="G90" s="81"/>
    </row>
    <row r="91" spans="1:7" s="164" customFormat="1" ht="15.95" customHeight="1" x14ac:dyDescent="0.25">
      <c r="A91" s="51"/>
      <c r="B91" s="24" t="s">
        <v>1655</v>
      </c>
      <c r="C91" s="97" t="s">
        <v>1354</v>
      </c>
      <c r="D91" s="109">
        <v>43108</v>
      </c>
      <c r="E91" s="135" t="s">
        <v>1307</v>
      </c>
      <c r="F91" s="99"/>
      <c r="G91" s="100"/>
    </row>
    <row r="92" spans="1:7" s="164" customFormat="1" ht="12" customHeight="1" x14ac:dyDescent="0.25">
      <c r="A92" s="51"/>
      <c r="B92" s="31"/>
      <c r="C92" s="97" t="s">
        <v>1793</v>
      </c>
      <c r="D92" s="109"/>
      <c r="E92" s="98" t="s">
        <v>1186</v>
      </c>
      <c r="F92" s="99" t="s">
        <v>1315</v>
      </c>
      <c r="G92" s="100">
        <v>1000</v>
      </c>
    </row>
    <row r="93" spans="1:7" s="164" customFormat="1" ht="9.9499999999999993" customHeight="1" x14ac:dyDescent="0.25">
      <c r="A93" s="51"/>
      <c r="B93" s="31"/>
      <c r="C93" s="97"/>
      <c r="D93" s="109"/>
      <c r="E93" s="98" t="s">
        <v>1306</v>
      </c>
      <c r="F93" s="99"/>
      <c r="G93" s="100"/>
    </row>
    <row r="94" spans="1:7" s="179" customFormat="1" ht="5.0999999999999996" customHeight="1" x14ac:dyDescent="0.25">
      <c r="A94" s="73"/>
      <c r="B94" s="137"/>
      <c r="C94" s="138"/>
      <c r="D94" s="139"/>
      <c r="E94" s="140"/>
      <c r="F94" s="141"/>
      <c r="G94" s="157"/>
    </row>
    <row r="95" spans="1:7" s="164" customFormat="1" ht="5.0999999999999996" customHeight="1" x14ac:dyDescent="0.25">
      <c r="A95" s="51"/>
      <c r="B95" s="24"/>
      <c r="C95" s="97"/>
      <c r="D95" s="109"/>
      <c r="E95" s="98"/>
      <c r="F95" s="99"/>
      <c r="G95" s="100"/>
    </row>
    <row r="96" spans="1:7" s="164" customFormat="1" ht="12" customHeight="1" x14ac:dyDescent="0.25">
      <c r="A96" s="51"/>
      <c r="B96" s="24" t="s">
        <v>1656</v>
      </c>
      <c r="C96" s="97" t="s">
        <v>1352</v>
      </c>
      <c r="D96" s="109">
        <v>43108</v>
      </c>
      <c r="E96" s="135" t="s">
        <v>1308</v>
      </c>
      <c r="F96" s="99"/>
      <c r="G96" s="100"/>
    </row>
    <row r="97" spans="1:7" s="164" customFormat="1" ht="12" customHeight="1" x14ac:dyDescent="0.25">
      <c r="A97" s="51"/>
      <c r="B97" s="31"/>
      <c r="C97" s="97" t="s">
        <v>1793</v>
      </c>
      <c r="D97" s="109"/>
      <c r="E97" s="98" t="s">
        <v>1186</v>
      </c>
      <c r="F97" s="99" t="s">
        <v>1313</v>
      </c>
      <c r="G97" s="100">
        <v>1000</v>
      </c>
    </row>
    <row r="98" spans="1:7" s="164" customFormat="1" ht="9.9499999999999993" customHeight="1" x14ac:dyDescent="0.25">
      <c r="A98" s="51"/>
      <c r="B98" s="31"/>
      <c r="C98" s="97"/>
      <c r="D98" s="109"/>
      <c r="E98" s="98" t="s">
        <v>1306</v>
      </c>
      <c r="F98" s="99"/>
      <c r="G98" s="100"/>
    </row>
    <row r="99" spans="1:7" s="179" customFormat="1" ht="5.0999999999999996" customHeight="1" x14ac:dyDescent="0.25">
      <c r="A99" s="73"/>
      <c r="B99" s="137"/>
      <c r="C99" s="138"/>
      <c r="D99" s="139"/>
      <c r="E99" s="140"/>
      <c r="F99" s="141"/>
      <c r="G99" s="157"/>
    </row>
    <row r="100" spans="1:7" s="164" customFormat="1" ht="5.0999999999999996" customHeight="1" x14ac:dyDescent="0.25">
      <c r="A100" s="51"/>
      <c r="B100" s="24"/>
      <c r="C100" s="97"/>
      <c r="D100" s="109"/>
      <c r="E100" s="98"/>
      <c r="F100" s="99"/>
      <c r="G100" s="100"/>
    </row>
    <row r="101" spans="1:7" s="164" customFormat="1" ht="12" customHeight="1" x14ac:dyDescent="0.25">
      <c r="A101" s="51"/>
      <c r="B101" s="24" t="s">
        <v>1657</v>
      </c>
      <c r="C101" s="97" t="s">
        <v>1349</v>
      </c>
      <c r="D101" s="109">
        <v>43108</v>
      </c>
      <c r="E101" s="135" t="s">
        <v>712</v>
      </c>
      <c r="F101" s="99"/>
      <c r="G101" s="100"/>
    </row>
    <row r="102" spans="1:7" s="164" customFormat="1" ht="12" customHeight="1" x14ac:dyDescent="0.25">
      <c r="A102" s="51"/>
      <c r="B102" s="31"/>
      <c r="C102" s="97" t="s">
        <v>1793</v>
      </c>
      <c r="D102" s="109"/>
      <c r="E102" s="98" t="s">
        <v>1186</v>
      </c>
      <c r="F102" s="99" t="s">
        <v>1316</v>
      </c>
      <c r="G102" s="100">
        <v>1000</v>
      </c>
    </row>
    <row r="103" spans="1:7" s="164" customFormat="1" ht="9.9499999999999993" customHeight="1" x14ac:dyDescent="0.25">
      <c r="A103" s="51"/>
      <c r="B103" s="31"/>
      <c r="C103" s="97"/>
      <c r="D103" s="109"/>
      <c r="E103" s="98" t="s">
        <v>1306</v>
      </c>
      <c r="F103" s="99"/>
      <c r="G103" s="100"/>
    </row>
    <row r="104" spans="1:7" s="179" customFormat="1" ht="5.0999999999999996" customHeight="1" x14ac:dyDescent="0.25">
      <c r="A104" s="73"/>
      <c r="B104" s="137"/>
      <c r="C104" s="138"/>
      <c r="D104" s="139"/>
      <c r="E104" s="140"/>
      <c r="F104" s="141"/>
      <c r="G104" s="157"/>
    </row>
    <row r="105" spans="1:7" s="164" customFormat="1" ht="3" customHeight="1" x14ac:dyDescent="0.25">
      <c r="A105" s="51"/>
      <c r="B105" s="24"/>
      <c r="C105" s="97"/>
      <c r="D105" s="109"/>
      <c r="E105" s="98"/>
      <c r="F105" s="99"/>
      <c r="G105" s="100"/>
    </row>
    <row r="106" spans="1:7" s="164" customFormat="1" ht="12" customHeight="1" x14ac:dyDescent="0.25">
      <c r="A106" s="51"/>
      <c r="B106" s="24" t="s">
        <v>1658</v>
      </c>
      <c r="C106" s="97" t="s">
        <v>1351</v>
      </c>
      <c r="D106" s="109">
        <v>43108</v>
      </c>
      <c r="E106" s="135" t="s">
        <v>1309</v>
      </c>
      <c r="F106" s="99"/>
      <c r="G106" s="100"/>
    </row>
    <row r="107" spans="1:7" s="164" customFormat="1" ht="12" customHeight="1" x14ac:dyDescent="0.25">
      <c r="A107" s="51"/>
      <c r="B107" s="31"/>
      <c r="C107" s="97" t="s">
        <v>1793</v>
      </c>
      <c r="D107" s="109"/>
      <c r="E107" s="98" t="s">
        <v>1186</v>
      </c>
      <c r="F107" s="99" t="s">
        <v>1312</v>
      </c>
      <c r="G107" s="100">
        <v>1000</v>
      </c>
    </row>
    <row r="108" spans="1:7" s="164" customFormat="1" ht="9.9499999999999993" customHeight="1" x14ac:dyDescent="0.25">
      <c r="A108" s="51"/>
      <c r="B108" s="31"/>
      <c r="C108" s="97"/>
      <c r="D108" s="109"/>
      <c r="E108" s="98" t="s">
        <v>1306</v>
      </c>
      <c r="F108" s="99"/>
      <c r="G108" s="100"/>
    </row>
    <row r="109" spans="1:7" s="179" customFormat="1" ht="5.0999999999999996" customHeight="1" x14ac:dyDescent="0.25">
      <c r="A109" s="73"/>
      <c r="B109" s="137"/>
      <c r="C109" s="138"/>
      <c r="D109" s="139"/>
      <c r="E109" s="140"/>
      <c r="F109" s="141"/>
      <c r="G109" s="157"/>
    </row>
    <row r="110" spans="1:7" s="164" customFormat="1" ht="3" customHeight="1" x14ac:dyDescent="0.25">
      <c r="A110" s="51"/>
      <c r="B110" s="24"/>
      <c r="C110" s="97"/>
      <c r="D110" s="109"/>
      <c r="E110" s="98"/>
      <c r="F110" s="99"/>
      <c r="G110" s="100"/>
    </row>
    <row r="111" spans="1:7" s="164" customFormat="1" ht="12" customHeight="1" x14ac:dyDescent="0.25">
      <c r="A111" s="51"/>
      <c r="B111" s="24" t="s">
        <v>1659</v>
      </c>
      <c r="C111" s="97" t="s">
        <v>1350</v>
      </c>
      <c r="D111" s="109">
        <v>43108</v>
      </c>
      <c r="E111" s="135" t="s">
        <v>1310</v>
      </c>
      <c r="F111" s="99"/>
      <c r="G111" s="100"/>
    </row>
    <row r="112" spans="1:7" s="164" customFormat="1" ht="12" customHeight="1" x14ac:dyDescent="0.25">
      <c r="A112" s="51"/>
      <c r="B112" s="31"/>
      <c r="C112" s="97" t="s">
        <v>1793</v>
      </c>
      <c r="D112" s="109"/>
      <c r="E112" s="98" t="s">
        <v>1186</v>
      </c>
      <c r="F112" s="99" t="s">
        <v>1314</v>
      </c>
      <c r="G112" s="100">
        <v>1000</v>
      </c>
    </row>
    <row r="113" spans="1:7" s="164" customFormat="1" ht="9.9499999999999993" customHeight="1" x14ac:dyDescent="0.25">
      <c r="A113" s="51"/>
      <c r="B113" s="31"/>
      <c r="C113" s="97"/>
      <c r="D113" s="109"/>
      <c r="E113" s="98" t="s">
        <v>1306</v>
      </c>
      <c r="F113" s="99"/>
      <c r="G113" s="100"/>
    </row>
    <row r="114" spans="1:7" ht="5.0999999999999996" customHeight="1" thickBot="1" x14ac:dyDescent="0.3">
      <c r="B114" s="40"/>
      <c r="C114" s="92"/>
      <c r="D114" s="93"/>
      <c r="E114" s="94"/>
      <c r="F114" s="95"/>
      <c r="G114" s="96"/>
    </row>
    <row r="115" spans="1:7" ht="6" customHeight="1" x14ac:dyDescent="0.25">
      <c r="B115" s="24"/>
      <c r="C115" s="97"/>
      <c r="D115" s="109"/>
      <c r="E115" s="98"/>
      <c r="F115" s="99"/>
      <c r="G115" s="100"/>
    </row>
    <row r="116" spans="1:7" s="163" customFormat="1" ht="38.25" customHeight="1" x14ac:dyDescent="0.25">
      <c r="B116" s="64" t="s">
        <v>875</v>
      </c>
      <c r="C116" s="65"/>
      <c r="D116" s="65"/>
      <c r="E116" s="190"/>
      <c r="F116" s="65"/>
      <c r="G116" s="191"/>
    </row>
    <row r="117" spans="1:7" ht="20.25" customHeight="1" x14ac:dyDescent="0.25">
      <c r="B117" s="24" t="s">
        <v>1660</v>
      </c>
      <c r="C117" s="97" t="s">
        <v>1524</v>
      </c>
      <c r="D117" s="109">
        <v>42950</v>
      </c>
      <c r="E117" s="98" t="s">
        <v>876</v>
      </c>
      <c r="F117" s="99"/>
      <c r="G117" s="100"/>
    </row>
    <row r="118" spans="1:7" ht="9.9499999999999993" customHeight="1" x14ac:dyDescent="0.25">
      <c r="B118" s="31"/>
      <c r="C118" s="97"/>
      <c r="D118" s="109"/>
      <c r="E118" s="98" t="s">
        <v>877</v>
      </c>
      <c r="F118" s="99"/>
      <c r="G118" s="100"/>
    </row>
    <row r="119" spans="1:7" ht="9.9499999999999993" customHeight="1" x14ac:dyDescent="0.25">
      <c r="B119" s="31"/>
      <c r="C119" s="97"/>
      <c r="D119" s="109"/>
      <c r="E119" s="98" t="s">
        <v>878</v>
      </c>
      <c r="F119" s="99"/>
      <c r="G119" s="100"/>
    </row>
    <row r="120" spans="1:7" ht="5.0999999999999996" customHeight="1" x14ac:dyDescent="0.25">
      <c r="B120" s="143"/>
      <c r="C120" s="144"/>
      <c r="D120" s="145"/>
      <c r="E120" s="146"/>
      <c r="F120" s="147"/>
      <c r="G120" s="148"/>
    </row>
    <row r="121" spans="1:7" s="163" customFormat="1" ht="38.25" customHeight="1" x14ac:dyDescent="0.25">
      <c r="B121" s="64" t="s">
        <v>875</v>
      </c>
      <c r="C121" s="65"/>
      <c r="D121" s="65"/>
      <c r="E121" s="190"/>
      <c r="F121" s="65"/>
      <c r="G121" s="191"/>
    </row>
    <row r="122" spans="1:7" ht="27.75" customHeight="1" x14ac:dyDescent="0.25">
      <c r="B122" s="24" t="s">
        <v>1660</v>
      </c>
      <c r="C122" s="97" t="s">
        <v>1381</v>
      </c>
      <c r="D122" s="109">
        <v>43089</v>
      </c>
      <c r="E122" s="98" t="s">
        <v>1355</v>
      </c>
      <c r="F122" s="99"/>
      <c r="G122" s="100"/>
    </row>
    <row r="123" spans="1:7" ht="9.9499999999999993" customHeight="1" x14ac:dyDescent="0.25">
      <c r="B123" s="31"/>
      <c r="C123" s="97"/>
      <c r="D123" s="109"/>
      <c r="E123" s="98" t="s">
        <v>1356</v>
      </c>
      <c r="F123" s="99"/>
      <c r="G123" s="100"/>
    </row>
    <row r="124" spans="1:7" ht="9.9499999999999993" customHeight="1" x14ac:dyDescent="0.25">
      <c r="B124" s="31"/>
      <c r="C124" s="97"/>
      <c r="D124" s="109"/>
      <c r="E124" s="98" t="s">
        <v>1357</v>
      </c>
      <c r="F124" s="99"/>
      <c r="G124" s="100"/>
    </row>
    <row r="125" spans="1:7" ht="17.25" customHeight="1" thickBot="1" x14ac:dyDescent="0.3">
      <c r="B125" s="40"/>
      <c r="C125" s="92"/>
      <c r="D125" s="93"/>
      <c r="E125" s="94"/>
      <c r="F125" s="95"/>
      <c r="G125" s="96"/>
    </row>
    <row r="126" spans="1:7" s="163" customFormat="1" ht="35.25" customHeight="1" x14ac:dyDescent="0.25">
      <c r="B126" s="47" t="s">
        <v>825</v>
      </c>
      <c r="C126" s="62"/>
      <c r="D126" s="62"/>
      <c r="E126" s="80"/>
      <c r="F126" s="62"/>
      <c r="G126" s="81"/>
    </row>
    <row r="127" spans="1:7" x14ac:dyDescent="0.25">
      <c r="B127" s="24" t="s">
        <v>1661</v>
      </c>
      <c r="C127" s="97" t="s">
        <v>1041</v>
      </c>
      <c r="D127" s="109">
        <v>42865</v>
      </c>
      <c r="E127" s="98" t="s">
        <v>1042</v>
      </c>
      <c r="F127" s="99"/>
      <c r="G127" s="100"/>
    </row>
    <row r="128" spans="1:7" ht="9.9499999999999993" customHeight="1" x14ac:dyDescent="0.25">
      <c r="B128" s="24"/>
      <c r="C128" s="97"/>
      <c r="D128" s="109"/>
      <c r="E128" s="113" t="s">
        <v>1043</v>
      </c>
      <c r="F128" s="99"/>
      <c r="G128" s="100"/>
    </row>
    <row r="129" spans="2:7" ht="12" customHeight="1" x14ac:dyDescent="0.25">
      <c r="B129" s="24"/>
      <c r="C129" s="97"/>
      <c r="D129" s="109"/>
      <c r="E129" s="113" t="s">
        <v>1044</v>
      </c>
      <c r="F129" s="99" t="s">
        <v>1047</v>
      </c>
      <c r="G129" s="100">
        <v>1255625</v>
      </c>
    </row>
    <row r="130" spans="2:7" ht="12" customHeight="1" x14ac:dyDescent="0.25">
      <c r="B130" s="24"/>
      <c r="C130" s="97"/>
      <c r="D130" s="109"/>
      <c r="E130" s="113" t="s">
        <v>1045</v>
      </c>
      <c r="F130" s="99" t="s">
        <v>1048</v>
      </c>
      <c r="G130" s="100">
        <v>1255625</v>
      </c>
    </row>
    <row r="131" spans="2:7" ht="12" customHeight="1" x14ac:dyDescent="0.25">
      <c r="B131" s="24"/>
      <c r="C131" s="97"/>
      <c r="D131" s="109"/>
      <c r="E131" s="113" t="s">
        <v>1046</v>
      </c>
      <c r="F131" s="99"/>
      <c r="G131" s="100"/>
    </row>
    <row r="132" spans="2:7" ht="3.95" customHeight="1" x14ac:dyDescent="0.25">
      <c r="B132" s="143"/>
      <c r="C132" s="144"/>
      <c r="D132" s="145"/>
      <c r="E132" s="146"/>
      <c r="F132" s="147"/>
      <c r="G132" s="148"/>
    </row>
    <row r="133" spans="2:7" ht="5.0999999999999996" customHeight="1" x14ac:dyDescent="0.25">
      <c r="B133" s="24"/>
      <c r="C133" s="97"/>
      <c r="D133" s="109"/>
      <c r="E133" s="98"/>
      <c r="F133" s="99"/>
      <c r="G133" s="100"/>
    </row>
    <row r="134" spans="2:7" ht="12" customHeight="1" x14ac:dyDescent="0.25">
      <c r="B134" s="24" t="s">
        <v>1662</v>
      </c>
      <c r="C134" s="97" t="s">
        <v>250</v>
      </c>
      <c r="D134" s="109"/>
      <c r="E134" s="112" t="s">
        <v>1640</v>
      </c>
      <c r="F134" s="99"/>
      <c r="G134" s="100"/>
    </row>
    <row r="135" spans="2:7" ht="9.9499999999999993" customHeight="1" x14ac:dyDescent="0.25">
      <c r="B135" s="24"/>
      <c r="C135" s="127"/>
      <c r="D135" s="128"/>
      <c r="E135" s="98" t="s">
        <v>203</v>
      </c>
      <c r="F135" s="99"/>
      <c r="G135" s="100"/>
    </row>
    <row r="136" spans="2:7" ht="12" customHeight="1" x14ac:dyDescent="0.25">
      <c r="B136" s="24"/>
      <c r="C136" s="97" t="s">
        <v>204</v>
      </c>
      <c r="D136" s="109">
        <v>36860</v>
      </c>
      <c r="E136" s="98" t="s">
        <v>205</v>
      </c>
      <c r="F136" s="99" t="s">
        <v>249</v>
      </c>
      <c r="G136" s="100">
        <v>225000</v>
      </c>
    </row>
    <row r="137" spans="2:7" ht="9.9499999999999993" customHeight="1" x14ac:dyDescent="0.25">
      <c r="B137" s="24"/>
      <c r="C137" s="97" t="s">
        <v>206</v>
      </c>
      <c r="D137" s="109" t="s">
        <v>1790</v>
      </c>
      <c r="E137" s="113" t="s">
        <v>208</v>
      </c>
      <c r="F137" s="99"/>
      <c r="G137" s="100"/>
    </row>
    <row r="138" spans="2:7" ht="3.95" customHeight="1" x14ac:dyDescent="0.25">
      <c r="B138" s="143"/>
      <c r="C138" s="144"/>
      <c r="D138" s="145"/>
      <c r="E138" s="146"/>
      <c r="F138" s="147"/>
      <c r="G138" s="148"/>
    </row>
    <row r="139" spans="2:7" ht="5.0999999999999996" customHeight="1" x14ac:dyDescent="0.25">
      <c r="B139" s="24"/>
      <c r="C139" s="97"/>
      <c r="D139" s="109"/>
      <c r="E139" s="98"/>
      <c r="F139" s="99"/>
      <c r="G139" s="100"/>
    </row>
    <row r="140" spans="2:7" ht="12" customHeight="1" x14ac:dyDescent="0.25">
      <c r="B140" s="24" t="s">
        <v>1663</v>
      </c>
      <c r="C140" s="97" t="s">
        <v>744</v>
      </c>
      <c r="D140" s="109">
        <v>42760</v>
      </c>
      <c r="E140" s="98" t="s">
        <v>228</v>
      </c>
      <c r="F140" s="99"/>
      <c r="G140" s="100"/>
    </row>
    <row r="141" spans="2:7" ht="12" customHeight="1" x14ac:dyDescent="0.25">
      <c r="B141" s="24"/>
      <c r="C141" s="97" t="s">
        <v>227</v>
      </c>
      <c r="D141" s="109">
        <v>42657</v>
      </c>
      <c r="E141" s="113" t="s">
        <v>229</v>
      </c>
      <c r="F141" s="99"/>
      <c r="G141" s="100"/>
    </row>
    <row r="142" spans="2:7" ht="12" customHeight="1" x14ac:dyDescent="0.25">
      <c r="B142" s="24"/>
      <c r="C142" s="97"/>
      <c r="D142" s="109"/>
      <c r="E142" s="113" t="s">
        <v>230</v>
      </c>
      <c r="F142" s="99" t="s">
        <v>743</v>
      </c>
      <c r="G142" s="100">
        <v>20000</v>
      </c>
    </row>
    <row r="143" spans="2:7" ht="12" customHeight="1" x14ac:dyDescent="0.25">
      <c r="B143" s="24"/>
      <c r="C143" s="97"/>
      <c r="D143" s="109"/>
      <c r="E143" s="113" t="s">
        <v>231</v>
      </c>
      <c r="F143" s="99"/>
      <c r="G143" s="100"/>
    </row>
    <row r="144" spans="2:7" ht="12" customHeight="1" x14ac:dyDescent="0.25">
      <c r="B144" s="24"/>
      <c r="C144" s="97"/>
      <c r="D144" s="109"/>
      <c r="E144" s="113" t="s">
        <v>232</v>
      </c>
      <c r="F144" s="99"/>
      <c r="G144" s="100"/>
    </row>
    <row r="145" spans="2:7" ht="3.95" customHeight="1" x14ac:dyDescent="0.25">
      <c r="B145" s="143"/>
      <c r="C145" s="144"/>
      <c r="D145" s="145"/>
      <c r="E145" s="146"/>
      <c r="F145" s="147"/>
      <c r="G145" s="148"/>
    </row>
    <row r="146" spans="2:7" ht="17.25" customHeight="1" thickBot="1" x14ac:dyDescent="0.3">
      <c r="B146" s="40"/>
      <c r="C146" s="92"/>
      <c r="D146" s="93"/>
      <c r="E146" s="94"/>
      <c r="F146" s="95"/>
      <c r="G146" s="96"/>
    </row>
    <row r="147" spans="2:7" s="163" customFormat="1" ht="35.25" customHeight="1" x14ac:dyDescent="0.25">
      <c r="B147" s="47" t="s">
        <v>825</v>
      </c>
      <c r="C147" s="62"/>
      <c r="D147" s="62"/>
      <c r="E147" s="80"/>
      <c r="F147" s="62"/>
      <c r="G147" s="81"/>
    </row>
    <row r="148" spans="2:7" ht="18" customHeight="1" x14ac:dyDescent="0.25">
      <c r="B148" s="24" t="s">
        <v>1664</v>
      </c>
      <c r="C148" s="97" t="s">
        <v>1502</v>
      </c>
      <c r="D148" s="109">
        <v>42822</v>
      </c>
      <c r="E148" s="98" t="s">
        <v>1506</v>
      </c>
      <c r="F148" s="99"/>
      <c r="G148" s="100"/>
    </row>
    <row r="149" spans="2:7" ht="12" customHeight="1" x14ac:dyDescent="0.25">
      <c r="B149" s="31"/>
      <c r="C149" s="97" t="s">
        <v>241</v>
      </c>
      <c r="D149" s="109">
        <v>42614</v>
      </c>
      <c r="E149" s="98" t="s">
        <v>242</v>
      </c>
      <c r="F149" s="99" t="s">
        <v>1529</v>
      </c>
      <c r="G149" s="100"/>
    </row>
    <row r="150" spans="2:7" ht="12" customHeight="1" x14ac:dyDescent="0.25">
      <c r="B150" s="31"/>
      <c r="C150" s="97"/>
      <c r="D150" s="109"/>
      <c r="E150" s="98" t="s">
        <v>1507</v>
      </c>
      <c r="F150" s="232" t="s">
        <v>1503</v>
      </c>
      <c r="G150" s="100">
        <v>30000</v>
      </c>
    </row>
    <row r="151" spans="2:7" ht="12" customHeight="1" x14ac:dyDescent="0.25">
      <c r="B151" s="31"/>
      <c r="C151" s="97"/>
      <c r="D151" s="109"/>
      <c r="E151" s="98" t="s">
        <v>243</v>
      </c>
      <c r="F151" s="99"/>
      <c r="G151" s="100"/>
    </row>
    <row r="152" spans="2:7" ht="12" customHeight="1" x14ac:dyDescent="0.25">
      <c r="B152" s="31"/>
      <c r="C152" s="97"/>
      <c r="D152" s="109"/>
      <c r="E152" s="98" t="s">
        <v>397</v>
      </c>
      <c r="F152" s="99"/>
      <c r="G152" s="100"/>
    </row>
    <row r="153" spans="2:7" ht="3.95" customHeight="1" x14ac:dyDescent="0.25">
      <c r="B153" s="143"/>
      <c r="C153" s="144"/>
      <c r="D153" s="145"/>
      <c r="E153" s="146"/>
      <c r="F153" s="147"/>
      <c r="G153" s="148"/>
    </row>
    <row r="154" spans="2:7" ht="5.0999999999999996" customHeight="1" x14ac:dyDescent="0.25">
      <c r="B154" s="24"/>
      <c r="C154" s="97"/>
      <c r="D154" s="109"/>
      <c r="E154" s="98"/>
      <c r="F154" s="99"/>
      <c r="G154" s="100"/>
    </row>
    <row r="155" spans="2:7" ht="25.5" customHeight="1" x14ac:dyDescent="0.25">
      <c r="B155" s="24" t="s">
        <v>1665</v>
      </c>
      <c r="C155" s="97" t="s">
        <v>1505</v>
      </c>
      <c r="D155" s="109">
        <v>42979</v>
      </c>
      <c r="E155" s="98" t="s">
        <v>826</v>
      </c>
      <c r="F155" s="99"/>
      <c r="G155" s="100"/>
    </row>
    <row r="156" spans="2:7" ht="12" customHeight="1" x14ac:dyDescent="0.25">
      <c r="B156" s="31"/>
      <c r="C156" s="97"/>
      <c r="D156" s="109"/>
      <c r="E156" s="98" t="s">
        <v>827</v>
      </c>
      <c r="F156" s="99" t="s">
        <v>1504</v>
      </c>
      <c r="G156" s="100">
        <v>20166.669999999998</v>
      </c>
    </row>
    <row r="157" spans="2:7" ht="9.9499999999999993" customHeight="1" x14ac:dyDescent="0.25">
      <c r="B157" s="24"/>
      <c r="C157" s="97"/>
      <c r="D157" s="109"/>
      <c r="E157" s="113" t="s">
        <v>828</v>
      </c>
      <c r="F157" s="99"/>
      <c r="G157" s="100"/>
    </row>
    <row r="158" spans="2:7" ht="9.9499999999999993" customHeight="1" x14ac:dyDescent="0.25">
      <c r="B158" s="24"/>
      <c r="C158" s="97"/>
      <c r="D158" s="109"/>
      <c r="E158" s="113" t="s">
        <v>829</v>
      </c>
      <c r="F158" s="99"/>
      <c r="G158" s="100"/>
    </row>
    <row r="159" spans="2:7" ht="5.0999999999999996" customHeight="1" thickBot="1" x14ac:dyDescent="0.3">
      <c r="B159" s="40"/>
      <c r="C159" s="103"/>
      <c r="D159" s="104"/>
      <c r="E159" s="105"/>
      <c r="F159" s="106"/>
      <c r="G159" s="123"/>
    </row>
    <row r="160" spans="2:7" x14ac:dyDescent="0.25">
      <c r="D160" s="22"/>
    </row>
    <row r="161" spans="4:4" x14ac:dyDescent="0.25">
      <c r="D161" s="22"/>
    </row>
    <row r="162" spans="4:4" x14ac:dyDescent="0.25">
      <c r="D162" s="22"/>
    </row>
    <row r="163" spans="4:4" x14ac:dyDescent="0.25">
      <c r="D163" s="22"/>
    </row>
    <row r="164" spans="4:4" x14ac:dyDescent="0.25">
      <c r="D164" s="22"/>
    </row>
    <row r="165" spans="4:4" x14ac:dyDescent="0.25">
      <c r="D165" s="22"/>
    </row>
    <row r="166" spans="4:4" x14ac:dyDescent="0.25">
      <c r="D166" s="22"/>
    </row>
    <row r="167" spans="4:4" x14ac:dyDescent="0.25">
      <c r="D167" s="22"/>
    </row>
    <row r="168" spans="4:4" x14ac:dyDescent="0.25">
      <c r="D168" s="22"/>
    </row>
    <row r="169" spans="4:4" x14ac:dyDescent="0.25">
      <c r="D169" s="22"/>
    </row>
    <row r="170" spans="4:4" x14ac:dyDescent="0.25">
      <c r="D170" s="22"/>
    </row>
    <row r="171" spans="4:4" x14ac:dyDescent="0.25">
      <c r="D171" s="22"/>
    </row>
    <row r="172" spans="4:4" x14ac:dyDescent="0.25">
      <c r="D172" s="22"/>
    </row>
    <row r="173" spans="4:4" x14ac:dyDescent="0.25">
      <c r="D173" s="22"/>
    </row>
    <row r="174" spans="4:4" x14ac:dyDescent="0.25">
      <c r="D174" s="22"/>
    </row>
    <row r="175" spans="4:4" x14ac:dyDescent="0.25">
      <c r="D175" s="22"/>
    </row>
    <row r="176" spans="4:4" x14ac:dyDescent="0.25">
      <c r="D176" s="22"/>
    </row>
    <row r="177" spans="4:4" x14ac:dyDescent="0.25">
      <c r="D177" s="22"/>
    </row>
    <row r="178" spans="4:4" x14ac:dyDescent="0.25">
      <c r="D178" s="22"/>
    </row>
    <row r="179" spans="4:4" x14ac:dyDescent="0.25">
      <c r="D179" s="22"/>
    </row>
    <row r="180" spans="4:4" x14ac:dyDescent="0.25">
      <c r="D180" s="22"/>
    </row>
    <row r="181" spans="4:4" x14ac:dyDescent="0.25">
      <c r="D181" s="22"/>
    </row>
    <row r="182" spans="4:4" x14ac:dyDescent="0.25">
      <c r="D182" s="22"/>
    </row>
    <row r="183" spans="4:4" x14ac:dyDescent="0.25">
      <c r="D183" s="22"/>
    </row>
  </sheetData>
  <phoneticPr fontId="5" type="noConversion"/>
  <printOptions horizontalCentered="1" gridLinesSet="0"/>
  <pageMargins left="0.19685039370078741" right="0.19685039370078741" top="0.15748031496062992" bottom="0.39370078740157483" header="0.51181102362204722" footer="0.31496062992125984"/>
  <pageSetup paperSize="9" orientation="landscape" horizontalDpi="4294967292" verticalDpi="4294967292" r:id="rId1"/>
  <headerFooter alignWithMargins="0">
    <oddFooter>&amp;R&amp;"-,Cursiva"&amp;8Página  &amp;P  de  &amp;N</oddFooter>
  </headerFooter>
  <rowBreaks count="3" manualBreakCount="3">
    <brk id="89" max="7" man="1"/>
    <brk id="120" max="7" man="1"/>
    <brk id="145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8"/>
  <dimension ref="A1:K157"/>
  <sheetViews>
    <sheetView showGridLines="0" workbookViewId="0"/>
  </sheetViews>
  <sheetFormatPr baseColWidth="10" defaultColWidth="9.77734375" defaultRowHeight="15" x14ac:dyDescent="0.2"/>
  <cols>
    <col min="1" max="1" width="9.77734375" style="165" customWidth="1"/>
    <col min="2" max="2" width="12.77734375" style="21" customWidth="1"/>
    <col min="3" max="4" width="11.77734375" style="21" customWidth="1"/>
    <col min="5" max="5" width="46.77734375" style="21" customWidth="1"/>
    <col min="6" max="6" width="17.44140625" style="21" hidden="1" customWidth="1"/>
    <col min="7" max="7" width="11.21875" style="21" customWidth="1"/>
    <col min="8" max="8" width="9.77734375" style="165"/>
    <col min="9" max="9" width="9.77734375" style="21"/>
    <col min="10" max="10" width="19.77734375" style="21" customWidth="1"/>
    <col min="11" max="11" width="1.77734375" style="21" customWidth="1"/>
    <col min="12" max="12" width="12.77734375" style="21" customWidth="1"/>
    <col min="13" max="13" width="1.77734375" style="21" customWidth="1"/>
    <col min="14" max="14" width="12.77734375" style="21" customWidth="1"/>
    <col min="15" max="15" width="1.77734375" style="21" customWidth="1"/>
    <col min="16" max="16" width="40.77734375" style="21" customWidth="1"/>
    <col min="17" max="17" width="2.77734375" style="21" customWidth="1"/>
    <col min="18" max="18" width="15.77734375" style="21" customWidth="1"/>
    <col min="19" max="19" width="2.77734375" style="21" customWidth="1"/>
    <col min="20" max="20" width="15.77734375" style="21" customWidth="1"/>
    <col min="21" max="21" width="2.77734375" style="21" customWidth="1"/>
    <col min="22" max="16384" width="9.77734375" style="21"/>
  </cols>
  <sheetData>
    <row r="1" spans="1:11" customFormat="1" ht="8.1" customHeight="1" x14ac:dyDescent="0.25">
      <c r="A1" s="162"/>
      <c r="H1" s="162"/>
    </row>
    <row r="2" spans="1:11" customFormat="1" ht="8.1" customHeight="1" x14ac:dyDescent="0.25">
      <c r="A2" s="162"/>
      <c r="H2" s="162"/>
    </row>
    <row r="3" spans="1:11" customFormat="1" ht="15.75" x14ac:dyDescent="0.25">
      <c r="A3" s="162"/>
      <c r="B3" s="1"/>
      <c r="C3" s="1"/>
      <c r="D3" s="1"/>
      <c r="E3" s="1"/>
      <c r="F3" s="2"/>
      <c r="G3" s="1"/>
      <c r="H3" s="181"/>
    </row>
    <row r="4" spans="1:11" customFormat="1" ht="9.9499999999999993" customHeight="1" x14ac:dyDescent="0.25">
      <c r="A4" s="162"/>
      <c r="B4" s="4"/>
      <c r="C4" s="4"/>
      <c r="D4" s="4"/>
      <c r="E4" s="4"/>
      <c r="F4" s="4"/>
      <c r="G4" s="3"/>
      <c r="H4" s="182"/>
      <c r="I4" s="4"/>
      <c r="J4" s="4"/>
      <c r="K4" s="4"/>
    </row>
    <row r="5" spans="1:11" customFormat="1" ht="9.9499999999999993" customHeight="1" x14ac:dyDescent="0.25">
      <c r="A5" s="162"/>
      <c r="B5" s="4"/>
      <c r="C5" s="4"/>
      <c r="D5" s="4"/>
      <c r="E5" s="4"/>
      <c r="F5" s="4"/>
      <c r="G5" s="4"/>
      <c r="H5" s="182"/>
      <c r="I5" s="4"/>
      <c r="J5" s="4"/>
      <c r="K5" s="4"/>
    </row>
    <row r="6" spans="1:11" customFormat="1" ht="9.9499999999999993" customHeight="1" x14ac:dyDescent="0.25">
      <c r="A6" s="162"/>
      <c r="B6" s="4"/>
      <c r="C6" s="4"/>
      <c r="D6" s="4"/>
      <c r="E6" s="4"/>
      <c r="F6" s="4"/>
      <c r="G6" s="3"/>
      <c r="H6" s="182"/>
      <c r="I6" s="4"/>
      <c r="J6" s="4"/>
      <c r="K6" s="4"/>
    </row>
    <row r="7" spans="1:11" customFormat="1" ht="8.1" customHeight="1" x14ac:dyDescent="0.35">
      <c r="A7" s="162"/>
      <c r="B7" s="16"/>
      <c r="C7" s="5"/>
      <c r="D7" s="5"/>
      <c r="E7" s="17"/>
      <c r="F7" s="5"/>
      <c r="H7" s="162"/>
    </row>
    <row r="8" spans="1:11" customFormat="1" ht="15" customHeight="1" x14ac:dyDescent="0.35">
      <c r="A8" s="162"/>
      <c r="B8" s="18"/>
      <c r="C8" s="5"/>
      <c r="D8" s="5"/>
      <c r="E8" s="18"/>
      <c r="F8" s="5"/>
      <c r="H8" s="162"/>
    </row>
    <row r="9" spans="1:11" customFormat="1" ht="5.0999999999999996" customHeight="1" thickBot="1" x14ac:dyDescent="0.4">
      <c r="A9" s="162"/>
      <c r="B9" s="19"/>
      <c r="C9" s="5"/>
      <c r="D9" s="5"/>
      <c r="E9" s="20"/>
      <c r="F9" s="5"/>
      <c r="H9" s="162"/>
    </row>
    <row r="10" spans="1:11" customFormat="1" ht="12" customHeight="1" x14ac:dyDescent="0.25">
      <c r="A10" s="162"/>
      <c r="B10" s="6"/>
      <c r="C10" s="7"/>
      <c r="D10" s="7"/>
      <c r="E10" s="7"/>
      <c r="F10" s="7"/>
      <c r="G10" s="8"/>
      <c r="H10" s="162"/>
    </row>
    <row r="11" spans="1:11" s="43" customFormat="1" ht="15.75" x14ac:dyDescent="0.25">
      <c r="A11" s="163"/>
      <c r="B11" s="82" t="s">
        <v>36</v>
      </c>
      <c r="C11" s="83"/>
      <c r="D11" s="83"/>
      <c r="E11" s="83"/>
      <c r="F11" s="83"/>
      <c r="G11" s="84"/>
      <c r="H11" s="163"/>
    </row>
    <row r="12" spans="1:11" s="51" customFormat="1" ht="15.75" x14ac:dyDescent="0.25">
      <c r="A12" s="164"/>
      <c r="B12" s="48"/>
      <c r="C12" s="49"/>
      <c r="D12" s="49"/>
      <c r="E12" s="49"/>
      <c r="F12" s="49"/>
      <c r="G12" s="50"/>
      <c r="H12" s="164"/>
    </row>
    <row r="13" spans="1:11" s="51" customFormat="1" ht="6.95" customHeight="1" x14ac:dyDescent="0.25">
      <c r="A13" s="164"/>
      <c r="B13" s="52"/>
      <c r="C13" s="53"/>
      <c r="D13" s="53"/>
      <c r="E13" s="53"/>
      <c r="F13" s="53"/>
      <c r="G13" s="54"/>
      <c r="H13" s="164"/>
    </row>
    <row r="14" spans="1:11" s="51" customFormat="1" ht="63" customHeight="1" x14ac:dyDescent="0.25">
      <c r="A14" s="164"/>
      <c r="B14" s="41" t="s">
        <v>14</v>
      </c>
      <c r="C14" s="55" t="s">
        <v>15</v>
      </c>
      <c r="D14" s="55" t="s">
        <v>19</v>
      </c>
      <c r="E14" s="55" t="s">
        <v>16</v>
      </c>
      <c r="F14" s="55" t="s">
        <v>17</v>
      </c>
      <c r="G14" s="56" t="s">
        <v>18</v>
      </c>
      <c r="H14" s="164"/>
    </row>
    <row r="15" spans="1:11" s="51" customFormat="1" ht="5.0999999999999996" customHeight="1" x14ac:dyDescent="0.25">
      <c r="A15" s="164"/>
      <c r="B15" s="57"/>
      <c r="C15" s="58"/>
      <c r="D15" s="58"/>
      <c r="E15" s="58"/>
      <c r="F15" s="58"/>
      <c r="G15" s="59"/>
      <c r="H15" s="164"/>
    </row>
    <row r="16" spans="1:11" s="51" customFormat="1" ht="5.0999999999999996" customHeight="1" x14ac:dyDescent="0.25">
      <c r="A16" s="164"/>
      <c r="B16" s="52"/>
      <c r="C16" s="60"/>
      <c r="D16" s="60"/>
      <c r="E16" s="60"/>
      <c r="F16" s="60"/>
      <c r="G16" s="61"/>
      <c r="H16" s="164"/>
    </row>
    <row r="17" spans="1:8" s="43" customFormat="1" ht="21.95" customHeight="1" x14ac:dyDescent="0.25">
      <c r="A17" s="163"/>
      <c r="B17" s="47" t="s">
        <v>1800</v>
      </c>
      <c r="C17" s="62"/>
      <c r="D17" s="62"/>
      <c r="E17" s="80"/>
      <c r="F17" s="62"/>
      <c r="G17" s="81"/>
      <c r="H17" s="163"/>
    </row>
    <row r="18" spans="1:8" x14ac:dyDescent="0.2">
      <c r="B18" s="24" t="s">
        <v>1666</v>
      </c>
      <c r="C18" s="97" t="s">
        <v>1317</v>
      </c>
      <c r="D18" s="169">
        <v>43068</v>
      </c>
      <c r="E18" s="98" t="s">
        <v>1206</v>
      </c>
      <c r="F18" s="125"/>
      <c r="G18" s="129"/>
    </row>
    <row r="19" spans="1:8" ht="12" customHeight="1" x14ac:dyDescent="0.2">
      <c r="B19" s="30"/>
      <c r="C19" s="126"/>
      <c r="D19" s="124"/>
      <c r="E19" s="98" t="s">
        <v>1207</v>
      </c>
      <c r="F19" s="99" t="s">
        <v>1318</v>
      </c>
      <c r="G19" s="100">
        <v>522.5</v>
      </c>
    </row>
    <row r="20" spans="1:8" ht="9.9499999999999993" customHeight="1" x14ac:dyDescent="0.2">
      <c r="B20" s="34"/>
      <c r="C20" s="126"/>
      <c r="D20" s="124"/>
      <c r="E20" s="98" t="s">
        <v>1208</v>
      </c>
      <c r="F20" s="125"/>
      <c r="G20" s="100"/>
    </row>
    <row r="21" spans="1:8" ht="9.9499999999999993" customHeight="1" x14ac:dyDescent="0.2">
      <c r="B21" s="34"/>
      <c r="C21" s="126"/>
      <c r="D21" s="124"/>
      <c r="E21" s="98" t="s">
        <v>1209</v>
      </c>
      <c r="F21" s="125"/>
      <c r="G21" s="100"/>
    </row>
    <row r="22" spans="1:8" s="165" customFormat="1" ht="9.9499999999999993" customHeight="1" x14ac:dyDescent="0.2">
      <c r="B22" s="34"/>
      <c r="C22" s="126"/>
      <c r="D22" s="124"/>
      <c r="E22" s="98" t="s">
        <v>1210</v>
      </c>
      <c r="F22" s="125"/>
      <c r="G22" s="100"/>
    </row>
    <row r="23" spans="1:8" s="165" customFormat="1" ht="5.0999999999999996" customHeight="1" x14ac:dyDescent="0.2">
      <c r="B23" s="150"/>
      <c r="C23" s="151"/>
      <c r="D23" s="152"/>
      <c r="E23" s="153"/>
      <c r="F23" s="154"/>
      <c r="G23" s="155"/>
    </row>
    <row r="24" spans="1:8" s="165" customFormat="1" ht="5.0999999999999996" customHeight="1" x14ac:dyDescent="0.2">
      <c r="B24" s="30"/>
      <c r="C24" s="126"/>
      <c r="D24" s="124"/>
      <c r="E24" s="110"/>
      <c r="F24" s="125"/>
      <c r="G24" s="129"/>
    </row>
    <row r="25" spans="1:8" s="165" customFormat="1" x14ac:dyDescent="0.2">
      <c r="B25" s="24" t="s">
        <v>1667</v>
      </c>
      <c r="C25" s="97" t="s">
        <v>1301</v>
      </c>
      <c r="D25" s="169">
        <v>43054</v>
      </c>
      <c r="E25" s="98" t="s">
        <v>1224</v>
      </c>
      <c r="F25" s="125"/>
      <c r="G25" s="129"/>
    </row>
    <row r="26" spans="1:8" s="165" customFormat="1" ht="9.9499999999999993" customHeight="1" x14ac:dyDescent="0.2">
      <c r="B26" s="30"/>
      <c r="C26" s="126"/>
      <c r="D26" s="124"/>
      <c r="E26" s="98" t="s">
        <v>1225</v>
      </c>
      <c r="F26" s="125"/>
      <c r="G26" s="100"/>
    </row>
    <row r="27" spans="1:8" s="165" customFormat="1" ht="9.9499999999999993" customHeight="1" x14ac:dyDescent="0.2">
      <c r="B27" s="30"/>
      <c r="C27" s="126"/>
      <c r="D27" s="124"/>
      <c r="E27" s="98" t="s">
        <v>1226</v>
      </c>
      <c r="F27" s="125"/>
      <c r="G27" s="100"/>
    </row>
    <row r="28" spans="1:8" s="165" customFormat="1" ht="9.9499999999999993" customHeight="1" x14ac:dyDescent="0.2">
      <c r="B28" s="34"/>
      <c r="C28" s="126"/>
      <c r="D28" s="124"/>
      <c r="E28" s="98" t="s">
        <v>1227</v>
      </c>
      <c r="F28" s="125"/>
      <c r="G28" s="100"/>
    </row>
    <row r="29" spans="1:8" s="165" customFormat="1" ht="9.9499999999999993" customHeight="1" x14ac:dyDescent="0.2">
      <c r="B29" s="34"/>
      <c r="C29" s="126"/>
      <c r="D29" s="124"/>
      <c r="E29" s="98" t="s">
        <v>1228</v>
      </c>
      <c r="F29" s="125"/>
      <c r="G29" s="100"/>
    </row>
    <row r="30" spans="1:8" s="162" customFormat="1" ht="5.0999999999999996" customHeight="1" thickBot="1" x14ac:dyDescent="0.3">
      <c r="B30" s="40"/>
      <c r="C30" s="92"/>
      <c r="D30" s="93"/>
      <c r="E30" s="94"/>
      <c r="F30" s="95"/>
      <c r="G30" s="96"/>
    </row>
    <row r="31" spans="1:8" s="165" customFormat="1" ht="5.0999999999999996" customHeight="1" x14ac:dyDescent="0.2">
      <c r="B31" s="30"/>
      <c r="C31" s="126"/>
      <c r="D31" s="124"/>
      <c r="E31" s="110"/>
      <c r="F31" s="125"/>
      <c r="G31" s="129"/>
    </row>
    <row r="32" spans="1:8" s="163" customFormat="1" ht="37.5" customHeight="1" x14ac:dyDescent="0.25">
      <c r="B32" s="64" t="s">
        <v>791</v>
      </c>
      <c r="C32" s="65"/>
      <c r="D32" s="65"/>
      <c r="E32" s="190"/>
      <c r="F32" s="65"/>
      <c r="G32" s="191"/>
    </row>
    <row r="33" spans="2:7" s="165" customFormat="1" x14ac:dyDescent="0.2">
      <c r="B33" s="24" t="s">
        <v>1668</v>
      </c>
      <c r="C33" s="97" t="s">
        <v>839</v>
      </c>
      <c r="D33" s="245">
        <v>42920</v>
      </c>
      <c r="E33" s="98" t="s">
        <v>792</v>
      </c>
      <c r="F33" s="125"/>
      <c r="G33" s="129"/>
    </row>
    <row r="34" spans="2:7" s="165" customFormat="1" ht="9.9499999999999993" customHeight="1" x14ac:dyDescent="0.2">
      <c r="B34" s="30"/>
      <c r="C34" s="126"/>
      <c r="D34" s="124"/>
      <c r="E34" s="98" t="s">
        <v>793</v>
      </c>
      <c r="F34" s="99"/>
      <c r="G34" s="100"/>
    </row>
    <row r="35" spans="2:7" s="165" customFormat="1" ht="12" customHeight="1" x14ac:dyDescent="0.2">
      <c r="B35" s="34"/>
      <c r="C35" s="126"/>
      <c r="D35" s="124"/>
      <c r="E35" s="98" t="s">
        <v>794</v>
      </c>
      <c r="F35" s="99" t="s">
        <v>1066</v>
      </c>
      <c r="G35" s="100">
        <v>15631.29</v>
      </c>
    </row>
    <row r="36" spans="2:7" s="165" customFormat="1" ht="12" customHeight="1" x14ac:dyDescent="0.2">
      <c r="B36" s="34"/>
      <c r="C36" s="126"/>
      <c r="D36" s="124"/>
      <c r="E36" s="98" t="s">
        <v>795</v>
      </c>
      <c r="F36" s="125"/>
      <c r="G36" s="100"/>
    </row>
    <row r="37" spans="2:7" s="165" customFormat="1" ht="12" customHeight="1" x14ac:dyDescent="0.2">
      <c r="B37" s="34"/>
      <c r="C37" s="126"/>
      <c r="D37" s="124"/>
      <c r="E37" s="113" t="s">
        <v>796</v>
      </c>
      <c r="F37" s="125"/>
      <c r="G37" s="100"/>
    </row>
    <row r="38" spans="2:7" s="165" customFormat="1" ht="12" customHeight="1" x14ac:dyDescent="0.2">
      <c r="B38" s="34"/>
      <c r="C38" s="126"/>
      <c r="D38" s="124"/>
      <c r="E38" s="113" t="s">
        <v>797</v>
      </c>
      <c r="F38" s="125"/>
      <c r="G38" s="100"/>
    </row>
    <row r="39" spans="2:7" s="165" customFormat="1" ht="12" customHeight="1" x14ac:dyDescent="0.2">
      <c r="B39" s="34"/>
      <c r="C39" s="126"/>
      <c r="D39" s="124"/>
      <c r="E39" s="113" t="s">
        <v>798</v>
      </c>
      <c r="F39" s="125"/>
      <c r="G39" s="100"/>
    </row>
    <row r="40" spans="2:7" s="165" customFormat="1" ht="12" customHeight="1" x14ac:dyDescent="0.2">
      <c r="B40" s="34"/>
      <c r="C40" s="126"/>
      <c r="D40" s="124"/>
      <c r="E40" s="113" t="s">
        <v>799</v>
      </c>
      <c r="F40" s="125"/>
      <c r="G40" s="100"/>
    </row>
    <row r="41" spans="2:7" s="165" customFormat="1" ht="12" customHeight="1" x14ac:dyDescent="0.2">
      <c r="B41" s="34"/>
      <c r="C41" s="126"/>
      <c r="D41" s="124"/>
      <c r="E41" s="113" t="s">
        <v>800</v>
      </c>
      <c r="F41" s="125"/>
      <c r="G41" s="100"/>
    </row>
    <row r="42" spans="2:7" s="165" customFormat="1" ht="12" customHeight="1" x14ac:dyDescent="0.2">
      <c r="B42" s="34"/>
      <c r="C42" s="126"/>
      <c r="D42" s="124"/>
      <c r="E42" s="113" t="s">
        <v>801</v>
      </c>
      <c r="F42" s="125"/>
      <c r="G42" s="100"/>
    </row>
    <row r="43" spans="2:7" s="165" customFormat="1" ht="5.0999999999999996" customHeight="1" x14ac:dyDescent="0.2">
      <c r="B43" s="150"/>
      <c r="C43" s="151"/>
      <c r="D43" s="152"/>
      <c r="E43" s="153"/>
      <c r="F43" s="154"/>
      <c r="G43" s="155"/>
    </row>
    <row r="44" spans="2:7" s="163" customFormat="1" ht="37.5" customHeight="1" x14ac:dyDescent="0.25">
      <c r="B44" s="64" t="s">
        <v>791</v>
      </c>
      <c r="C44" s="65"/>
      <c r="D44" s="65"/>
      <c r="E44" s="190"/>
      <c r="F44" s="65"/>
      <c r="G44" s="191"/>
    </row>
    <row r="45" spans="2:7" s="165" customFormat="1" x14ac:dyDescent="0.2">
      <c r="B45" s="24" t="s">
        <v>1669</v>
      </c>
      <c r="C45" s="97" t="s">
        <v>880</v>
      </c>
      <c r="D45" s="109">
        <v>42927</v>
      </c>
      <c r="E45" s="98" t="s">
        <v>881</v>
      </c>
      <c r="F45" s="125"/>
      <c r="G45" s="129"/>
    </row>
    <row r="46" spans="2:7" s="165" customFormat="1" ht="9.9499999999999993" customHeight="1" x14ac:dyDescent="0.2">
      <c r="B46" s="30"/>
      <c r="C46" s="126"/>
      <c r="D46" s="124"/>
      <c r="E46" s="98" t="s">
        <v>882</v>
      </c>
      <c r="F46" s="99"/>
      <c r="G46" s="100"/>
    </row>
    <row r="47" spans="2:7" s="165" customFormat="1" ht="9.9499999999999993" customHeight="1" x14ac:dyDescent="0.2">
      <c r="B47" s="30"/>
      <c r="C47" s="126"/>
      <c r="D47" s="124"/>
      <c r="E47" s="98" t="s">
        <v>883</v>
      </c>
      <c r="F47" s="125"/>
      <c r="G47" s="100"/>
    </row>
    <row r="48" spans="2:7" s="165" customFormat="1" ht="9.9499999999999993" customHeight="1" x14ac:dyDescent="0.2">
      <c r="B48" s="30"/>
      <c r="C48" s="97"/>
      <c r="D48" s="124"/>
      <c r="E48" s="113" t="s">
        <v>884</v>
      </c>
      <c r="F48" s="125"/>
      <c r="G48" s="100"/>
    </row>
    <row r="49" spans="2:7" s="165" customFormat="1" ht="9.9499999999999993" customHeight="1" x14ac:dyDescent="0.2">
      <c r="B49" s="30"/>
      <c r="C49" s="126"/>
      <c r="D49" s="124"/>
      <c r="E49" s="113" t="s">
        <v>885</v>
      </c>
      <c r="F49" s="125"/>
      <c r="G49" s="100"/>
    </row>
    <row r="50" spans="2:7" s="165" customFormat="1" ht="9.9499999999999993" customHeight="1" x14ac:dyDescent="0.2">
      <c r="B50" s="30"/>
      <c r="C50" s="126"/>
      <c r="D50" s="124"/>
      <c r="E50" s="113" t="s">
        <v>886</v>
      </c>
      <c r="F50" s="125"/>
      <c r="G50" s="100"/>
    </row>
    <row r="51" spans="2:7" s="165" customFormat="1" ht="9.9499999999999993" customHeight="1" x14ac:dyDescent="0.2">
      <c r="B51" s="30"/>
      <c r="C51" s="126"/>
      <c r="D51" s="124"/>
      <c r="E51" s="113" t="s">
        <v>887</v>
      </c>
      <c r="F51" s="125"/>
      <c r="G51" s="100"/>
    </row>
    <row r="52" spans="2:7" s="165" customFormat="1" ht="9.9499999999999993" customHeight="1" x14ac:dyDescent="0.2">
      <c r="B52" s="30"/>
      <c r="C52" s="126"/>
      <c r="D52" s="124"/>
      <c r="E52" s="113" t="s">
        <v>888</v>
      </c>
      <c r="F52" s="125"/>
      <c r="G52" s="100"/>
    </row>
    <row r="53" spans="2:7" s="165" customFormat="1" ht="9.9499999999999993" customHeight="1" x14ac:dyDescent="0.2">
      <c r="B53" s="30"/>
      <c r="C53" s="126"/>
      <c r="D53" s="124"/>
      <c r="E53" s="98" t="s">
        <v>889</v>
      </c>
      <c r="F53" s="125"/>
      <c r="G53" s="100"/>
    </row>
    <row r="54" spans="2:7" s="165" customFormat="1" ht="9.9499999999999993" customHeight="1" x14ac:dyDescent="0.2">
      <c r="B54" s="30"/>
      <c r="C54" s="126"/>
      <c r="D54" s="124"/>
      <c r="E54" s="113" t="s">
        <v>890</v>
      </c>
      <c r="F54" s="125"/>
      <c r="G54" s="100"/>
    </row>
    <row r="55" spans="2:7" s="165" customFormat="1" ht="9.9499999999999993" customHeight="1" x14ac:dyDescent="0.2">
      <c r="B55" s="30"/>
      <c r="C55" s="126"/>
      <c r="D55" s="124"/>
      <c r="E55" s="113" t="s">
        <v>886</v>
      </c>
      <c r="F55" s="125"/>
      <c r="G55" s="100"/>
    </row>
    <row r="56" spans="2:7" s="165" customFormat="1" ht="5.0999999999999996" customHeight="1" x14ac:dyDescent="0.2">
      <c r="B56" s="143"/>
      <c r="C56" s="144"/>
      <c r="D56" s="145"/>
      <c r="E56" s="146"/>
      <c r="F56" s="147"/>
      <c r="G56" s="148"/>
    </row>
    <row r="57" spans="2:7" s="165" customFormat="1" ht="5.0999999999999996" customHeight="1" x14ac:dyDescent="0.2">
      <c r="B57" s="24"/>
      <c r="C57" s="97"/>
      <c r="D57" s="109"/>
      <c r="E57" s="98"/>
      <c r="F57" s="99"/>
      <c r="G57" s="100"/>
    </row>
    <row r="58" spans="2:7" s="165" customFormat="1" x14ac:dyDescent="0.2">
      <c r="B58" s="24" t="s">
        <v>1670</v>
      </c>
      <c r="C58" s="97" t="s">
        <v>979</v>
      </c>
      <c r="D58" s="109">
        <v>42950</v>
      </c>
      <c r="E58" s="15" t="s">
        <v>981</v>
      </c>
      <c r="F58" s="99"/>
      <c r="G58" s="100"/>
    </row>
    <row r="59" spans="2:7" s="165" customFormat="1" ht="9.9499999999999993" customHeight="1" x14ac:dyDescent="0.2">
      <c r="B59" s="24"/>
      <c r="C59" s="97"/>
      <c r="D59" s="109"/>
      <c r="E59" s="15" t="s">
        <v>980</v>
      </c>
      <c r="F59" s="99"/>
      <c r="G59" s="100"/>
    </row>
    <row r="60" spans="2:7" s="165" customFormat="1" ht="9.9499999999999993" customHeight="1" x14ac:dyDescent="0.2">
      <c r="B60" s="24"/>
      <c r="C60" s="13"/>
      <c r="D60" s="109"/>
      <c r="E60" s="15" t="s">
        <v>982</v>
      </c>
      <c r="F60" s="99"/>
      <c r="G60" s="100"/>
    </row>
    <row r="61" spans="2:7" s="165" customFormat="1" ht="9.9499999999999993" customHeight="1" x14ac:dyDescent="0.2">
      <c r="B61" s="30"/>
      <c r="C61" s="126"/>
      <c r="D61" s="124"/>
      <c r="E61" s="113" t="s">
        <v>983</v>
      </c>
      <c r="F61" s="125"/>
      <c r="G61" s="100"/>
    </row>
    <row r="62" spans="2:7" s="165" customFormat="1" ht="9.9499999999999993" customHeight="1" x14ac:dyDescent="0.2">
      <c r="B62" s="30"/>
      <c r="C62" s="126"/>
      <c r="D62" s="124"/>
      <c r="E62" s="113" t="s">
        <v>984</v>
      </c>
      <c r="F62" s="125"/>
      <c r="G62" s="100"/>
    </row>
    <row r="63" spans="2:7" s="165" customFormat="1" ht="9.9499999999999993" customHeight="1" x14ac:dyDescent="0.2">
      <c r="B63" s="30"/>
      <c r="C63" s="126"/>
      <c r="D63" s="124"/>
      <c r="E63" s="113" t="s">
        <v>985</v>
      </c>
      <c r="F63" s="125"/>
      <c r="G63" s="100"/>
    </row>
    <row r="64" spans="2:7" s="162" customFormat="1" ht="5.0999999999999996" customHeight="1" thickBot="1" x14ac:dyDescent="0.3">
      <c r="B64" s="40"/>
      <c r="C64" s="92"/>
      <c r="D64" s="93"/>
      <c r="E64" s="94"/>
      <c r="F64" s="95"/>
      <c r="G64" s="96"/>
    </row>
    <row r="65" spans="2:7" s="165" customFormat="1" ht="5.0999999999999996" customHeight="1" x14ac:dyDescent="0.2">
      <c r="B65" s="30"/>
      <c r="C65" s="126"/>
      <c r="D65" s="124"/>
      <c r="E65" s="110"/>
      <c r="F65" s="125"/>
      <c r="G65" s="129"/>
    </row>
    <row r="66" spans="2:7" s="163" customFormat="1" ht="21.95" customHeight="1" x14ac:dyDescent="0.25">
      <c r="B66" s="47" t="s">
        <v>1801</v>
      </c>
      <c r="C66" s="62"/>
      <c r="D66" s="62"/>
      <c r="E66" s="80"/>
      <c r="F66" s="62"/>
      <c r="G66" s="81"/>
    </row>
    <row r="67" spans="2:7" s="165" customFormat="1" ht="20.100000000000001" customHeight="1" x14ac:dyDescent="0.2">
      <c r="B67" s="24" t="s">
        <v>1671</v>
      </c>
      <c r="C67" s="97" t="s">
        <v>1509</v>
      </c>
      <c r="D67" s="109">
        <v>42808</v>
      </c>
      <c r="E67" s="98" t="s">
        <v>305</v>
      </c>
      <c r="F67" s="99"/>
      <c r="G67" s="100"/>
    </row>
    <row r="68" spans="2:7" s="165" customFormat="1" ht="12" customHeight="1" x14ac:dyDescent="0.2">
      <c r="B68" s="24" t="s">
        <v>308</v>
      </c>
      <c r="C68" s="97"/>
      <c r="D68" s="109"/>
      <c r="E68" s="98" t="s">
        <v>306</v>
      </c>
      <c r="F68" s="99" t="s">
        <v>309</v>
      </c>
      <c r="G68" s="100">
        <v>6417.68</v>
      </c>
    </row>
    <row r="69" spans="2:7" s="165" customFormat="1" ht="12" customHeight="1" x14ac:dyDescent="0.2">
      <c r="B69" s="24"/>
      <c r="C69" s="97"/>
      <c r="D69" s="109"/>
      <c r="E69" s="98" t="s">
        <v>307</v>
      </c>
      <c r="F69" s="99"/>
      <c r="G69" s="100"/>
    </row>
    <row r="70" spans="2:7" s="165" customFormat="1" ht="12" customHeight="1" x14ac:dyDescent="0.2">
      <c r="B70" s="24"/>
      <c r="C70" s="97"/>
      <c r="D70" s="109"/>
      <c r="E70" s="98" t="s">
        <v>310</v>
      </c>
      <c r="F70" s="99"/>
      <c r="G70" s="100"/>
    </row>
    <row r="71" spans="2:7" s="165" customFormat="1" ht="5.0999999999999996" customHeight="1" x14ac:dyDescent="0.2">
      <c r="B71" s="143"/>
      <c r="C71" s="144"/>
      <c r="D71" s="145"/>
      <c r="E71" s="146"/>
      <c r="F71" s="147"/>
      <c r="G71" s="148"/>
    </row>
    <row r="72" spans="2:7" s="165" customFormat="1" ht="5.0999999999999996" customHeight="1" x14ac:dyDescent="0.2">
      <c r="B72" s="24"/>
      <c r="C72" s="97"/>
      <c r="D72" s="109"/>
      <c r="E72" s="98"/>
      <c r="F72" s="99"/>
      <c r="G72" s="100"/>
    </row>
    <row r="73" spans="2:7" s="165" customFormat="1" ht="12" customHeight="1" x14ac:dyDescent="0.2">
      <c r="B73" s="24" t="s">
        <v>1671</v>
      </c>
      <c r="C73" s="97" t="s">
        <v>1510</v>
      </c>
      <c r="D73" s="109"/>
      <c r="E73" s="15" t="s">
        <v>813</v>
      </c>
      <c r="F73" s="99" t="s">
        <v>817</v>
      </c>
      <c r="G73" s="100"/>
    </row>
    <row r="74" spans="2:7" s="165" customFormat="1" ht="12" customHeight="1" x14ac:dyDescent="0.2">
      <c r="B74" s="24"/>
      <c r="C74" s="97" t="s">
        <v>812</v>
      </c>
      <c r="D74" s="109"/>
      <c r="E74" s="15" t="s">
        <v>815</v>
      </c>
      <c r="F74" s="99"/>
      <c r="G74" s="100">
        <v>65136.09</v>
      </c>
    </row>
    <row r="75" spans="2:7" s="165" customFormat="1" ht="12" customHeight="1" x14ac:dyDescent="0.2">
      <c r="B75" s="24"/>
      <c r="C75" s="13" t="s">
        <v>814</v>
      </c>
      <c r="D75" s="109">
        <v>40374</v>
      </c>
      <c r="E75" s="15" t="s">
        <v>816</v>
      </c>
      <c r="F75" s="99"/>
      <c r="G75" s="100"/>
    </row>
    <row r="76" spans="2:7" s="165" customFormat="1" ht="5.0999999999999996" customHeight="1" x14ac:dyDescent="0.2">
      <c r="B76" s="143"/>
      <c r="C76" s="144"/>
      <c r="D76" s="145"/>
      <c r="E76" s="146"/>
      <c r="F76" s="147"/>
      <c r="G76" s="148"/>
    </row>
    <row r="77" spans="2:7" s="163" customFormat="1" ht="21.95" customHeight="1" x14ac:dyDescent="0.25">
      <c r="B77" s="47" t="s">
        <v>1801</v>
      </c>
      <c r="C77" s="62"/>
      <c r="D77" s="62"/>
      <c r="E77" s="80"/>
      <c r="F77" s="62"/>
      <c r="G77" s="81"/>
    </row>
    <row r="78" spans="2:7" s="165" customFormat="1" x14ac:dyDescent="0.2">
      <c r="B78" s="24" t="s">
        <v>1672</v>
      </c>
      <c r="C78" s="97" t="s">
        <v>1302</v>
      </c>
      <c r="D78" s="109">
        <v>43055</v>
      </c>
      <c r="E78" s="98" t="s">
        <v>1424</v>
      </c>
      <c r="F78" s="99"/>
      <c r="G78" s="100"/>
    </row>
    <row r="79" spans="2:7" s="165" customFormat="1" ht="9.9499999999999993" customHeight="1" x14ac:dyDescent="0.2">
      <c r="B79" s="24"/>
      <c r="C79" s="97"/>
      <c r="D79" s="109"/>
      <c r="E79" s="98" t="s">
        <v>1229</v>
      </c>
      <c r="F79" s="99" t="s">
        <v>1234</v>
      </c>
      <c r="G79" s="100"/>
    </row>
    <row r="80" spans="2:7" s="165" customFormat="1" ht="9.9499999999999993" customHeight="1" x14ac:dyDescent="0.2">
      <c r="B80" s="24"/>
      <c r="C80" s="97"/>
      <c r="D80" s="109"/>
      <c r="E80" s="98" t="s">
        <v>1230</v>
      </c>
      <c r="F80" s="99" t="s">
        <v>1235</v>
      </c>
      <c r="G80" s="100"/>
    </row>
    <row r="81" spans="2:7" s="165" customFormat="1" ht="9.9499999999999993" customHeight="1" x14ac:dyDescent="0.2">
      <c r="B81" s="24"/>
      <c r="C81" s="97"/>
      <c r="D81" s="109"/>
      <c r="E81" s="98" t="s">
        <v>1231</v>
      </c>
      <c r="F81" s="99"/>
      <c r="G81" s="100"/>
    </row>
    <row r="82" spans="2:7" s="165" customFormat="1" ht="9.9499999999999993" customHeight="1" x14ac:dyDescent="0.2">
      <c r="B82" s="24"/>
      <c r="C82" s="97"/>
      <c r="D82" s="109"/>
      <c r="E82" s="98" t="s">
        <v>1425</v>
      </c>
      <c r="F82" s="99"/>
      <c r="G82" s="100"/>
    </row>
    <row r="83" spans="2:7" s="165" customFormat="1" ht="9.9499999999999993" customHeight="1" x14ac:dyDescent="0.2">
      <c r="B83" s="24"/>
      <c r="C83" s="97"/>
      <c r="D83" s="109"/>
      <c r="E83" s="98" t="s">
        <v>1232</v>
      </c>
      <c r="F83" s="99"/>
      <c r="G83" s="100"/>
    </row>
    <row r="84" spans="2:7" s="165" customFormat="1" ht="9.9499999999999993" customHeight="1" x14ac:dyDescent="0.2">
      <c r="B84" s="24"/>
      <c r="C84" s="97"/>
      <c r="D84" s="109"/>
      <c r="E84" s="98" t="s">
        <v>1233</v>
      </c>
      <c r="F84" s="99"/>
      <c r="G84" s="100"/>
    </row>
    <row r="85" spans="2:7" s="165" customFormat="1" ht="5.0999999999999996" customHeight="1" x14ac:dyDescent="0.2">
      <c r="B85" s="143"/>
      <c r="C85" s="144"/>
      <c r="D85" s="145"/>
      <c r="E85" s="146"/>
      <c r="F85" s="147"/>
      <c r="G85" s="148"/>
    </row>
    <row r="86" spans="2:7" s="165" customFormat="1" ht="5.0999999999999996" customHeight="1" x14ac:dyDescent="0.2">
      <c r="B86" s="24"/>
      <c r="C86" s="97"/>
      <c r="D86" s="109"/>
      <c r="E86" s="98"/>
      <c r="F86" s="99"/>
      <c r="G86" s="100"/>
    </row>
    <row r="87" spans="2:7" s="165" customFormat="1" ht="5.0999999999999996" customHeight="1" x14ac:dyDescent="0.2">
      <c r="B87" s="24"/>
      <c r="C87" s="97"/>
      <c r="D87" s="109"/>
      <c r="E87" s="98"/>
      <c r="F87" s="99"/>
      <c r="G87" s="100"/>
    </row>
    <row r="88" spans="2:7" s="165" customFormat="1" x14ac:dyDescent="0.2">
      <c r="B88" s="24" t="s">
        <v>1673</v>
      </c>
      <c r="C88" s="97" t="s">
        <v>1303</v>
      </c>
      <c r="D88" s="109">
        <v>43054</v>
      </c>
      <c r="E88" s="98" t="s">
        <v>1236</v>
      </c>
      <c r="F88" s="99"/>
      <c r="G88" s="100"/>
    </row>
    <row r="89" spans="2:7" s="165" customFormat="1" ht="9.9499999999999993" customHeight="1" x14ac:dyDescent="0.2">
      <c r="B89" s="24"/>
      <c r="C89" s="97"/>
      <c r="D89" s="109"/>
      <c r="E89" s="98" t="s">
        <v>1237</v>
      </c>
      <c r="F89" s="99" t="s">
        <v>1234</v>
      </c>
      <c r="G89" s="100"/>
    </row>
    <row r="90" spans="2:7" s="165" customFormat="1" ht="9.9499999999999993" customHeight="1" x14ac:dyDescent="0.2">
      <c r="B90" s="24"/>
      <c r="C90" s="97"/>
      <c r="D90" s="109"/>
      <c r="E90" s="98" t="s">
        <v>1238</v>
      </c>
      <c r="F90" s="99"/>
      <c r="G90" s="100"/>
    </row>
    <row r="91" spans="2:7" s="165" customFormat="1" ht="9.9499999999999993" customHeight="1" x14ac:dyDescent="0.2">
      <c r="B91" s="24"/>
      <c r="C91" s="97"/>
      <c r="D91" s="109"/>
      <c r="E91" s="98" t="s">
        <v>1239</v>
      </c>
      <c r="F91" s="99"/>
      <c r="G91" s="100"/>
    </row>
    <row r="92" spans="2:7" s="165" customFormat="1" ht="5.0999999999999996" customHeight="1" x14ac:dyDescent="0.2">
      <c r="B92" s="143"/>
      <c r="C92" s="144"/>
      <c r="D92" s="145"/>
      <c r="E92" s="146"/>
      <c r="F92" s="147"/>
      <c r="G92" s="148"/>
    </row>
    <row r="93" spans="2:7" s="165" customFormat="1" ht="5.0999999999999996" customHeight="1" x14ac:dyDescent="0.2">
      <c r="B93" s="24"/>
      <c r="C93" s="97"/>
      <c r="D93" s="109"/>
      <c r="E93" s="98"/>
      <c r="F93" s="99"/>
      <c r="G93" s="100"/>
    </row>
    <row r="94" spans="2:7" s="165" customFormat="1" x14ac:dyDescent="0.2">
      <c r="B94" s="24" t="s">
        <v>1674</v>
      </c>
      <c r="C94" s="97" t="s">
        <v>1382</v>
      </c>
      <c r="D94" s="109">
        <v>43088</v>
      </c>
      <c r="E94" s="98" t="s">
        <v>1322</v>
      </c>
      <c r="F94" s="99"/>
      <c r="G94" s="100"/>
    </row>
    <row r="95" spans="2:7" s="165" customFormat="1" ht="12" customHeight="1" x14ac:dyDescent="0.2">
      <c r="B95" s="24"/>
      <c r="C95" s="97"/>
      <c r="D95" s="109"/>
      <c r="E95" s="175" t="s">
        <v>1323</v>
      </c>
      <c r="F95" s="99" t="s">
        <v>1326</v>
      </c>
      <c r="G95" s="100">
        <v>132435</v>
      </c>
    </row>
    <row r="96" spans="2:7" s="165" customFormat="1" ht="12" customHeight="1" x14ac:dyDescent="0.2">
      <c r="B96" s="24"/>
      <c r="C96" s="97"/>
      <c r="D96" s="109"/>
      <c r="E96" s="98" t="s">
        <v>1324</v>
      </c>
      <c r="F96" s="99" t="s">
        <v>1342</v>
      </c>
      <c r="G96" s="100">
        <v>900000</v>
      </c>
    </row>
    <row r="97" spans="2:7" s="165" customFormat="1" ht="12" customHeight="1" x14ac:dyDescent="0.2">
      <c r="B97" s="24"/>
      <c r="C97" s="97"/>
      <c r="D97" s="109"/>
      <c r="E97" s="98" t="s">
        <v>1325</v>
      </c>
      <c r="F97" s="99" t="s">
        <v>1343</v>
      </c>
      <c r="G97" s="100">
        <v>900000</v>
      </c>
    </row>
    <row r="98" spans="2:7" s="165" customFormat="1" ht="5.0999999999999996" customHeight="1" x14ac:dyDescent="0.2">
      <c r="B98" s="24"/>
      <c r="C98" s="97"/>
      <c r="D98" s="109"/>
      <c r="E98" s="98"/>
      <c r="F98" s="99"/>
      <c r="G98" s="100"/>
    </row>
    <row r="99" spans="2:7" s="162" customFormat="1" ht="5.0999999999999996" customHeight="1" thickBot="1" x14ac:dyDescent="0.3">
      <c r="B99" s="40"/>
      <c r="C99" s="92"/>
      <c r="D99" s="93"/>
      <c r="E99" s="94"/>
      <c r="F99" s="95"/>
      <c r="G99" s="96"/>
    </row>
    <row r="100" spans="2:7" s="165" customFormat="1" ht="5.0999999999999996" customHeight="1" x14ac:dyDescent="0.2">
      <c r="B100" s="24"/>
      <c r="C100" s="97"/>
      <c r="D100" s="109"/>
      <c r="E100" s="98"/>
      <c r="F100" s="99"/>
      <c r="G100" s="100"/>
    </row>
    <row r="101" spans="2:7" s="163" customFormat="1" ht="21.95" customHeight="1" x14ac:dyDescent="0.25">
      <c r="B101" s="47" t="s">
        <v>1802</v>
      </c>
      <c r="C101" s="62"/>
      <c r="D101" s="62"/>
      <c r="E101" s="80"/>
      <c r="F101" s="62"/>
      <c r="G101" s="81"/>
    </row>
    <row r="102" spans="2:7" s="165" customFormat="1" ht="18.75" customHeight="1" x14ac:dyDescent="0.2">
      <c r="B102" s="24" t="s">
        <v>1675</v>
      </c>
      <c r="C102" s="97" t="s">
        <v>449</v>
      </c>
      <c r="D102" s="109">
        <v>42860</v>
      </c>
      <c r="E102" s="98" t="s">
        <v>360</v>
      </c>
      <c r="F102" s="176" t="s">
        <v>413</v>
      </c>
      <c r="G102" s="100"/>
    </row>
    <row r="103" spans="2:7" s="165" customFormat="1" ht="12" customHeight="1" x14ac:dyDescent="0.2">
      <c r="B103" s="24"/>
      <c r="C103" s="97"/>
      <c r="D103" s="109"/>
      <c r="E103" s="98" t="s">
        <v>361</v>
      </c>
      <c r="F103" s="99" t="s">
        <v>365</v>
      </c>
      <c r="G103" s="100">
        <v>13000</v>
      </c>
    </row>
    <row r="104" spans="2:7" s="165" customFormat="1" ht="12" customHeight="1" x14ac:dyDescent="0.2">
      <c r="B104" s="24"/>
      <c r="C104" s="120"/>
      <c r="D104" s="109"/>
      <c r="E104" s="98" t="s">
        <v>362</v>
      </c>
      <c r="F104" s="99" t="s">
        <v>366</v>
      </c>
      <c r="G104" s="100">
        <v>19513.810000000001</v>
      </c>
    </row>
    <row r="105" spans="2:7" s="165" customFormat="1" ht="12" customHeight="1" x14ac:dyDescent="0.2">
      <c r="B105" s="24"/>
      <c r="C105" s="120"/>
      <c r="D105" s="109"/>
      <c r="E105" s="98" t="s">
        <v>363</v>
      </c>
      <c r="F105" s="176" t="s">
        <v>414</v>
      </c>
      <c r="G105" s="100"/>
    </row>
    <row r="106" spans="2:7" s="165" customFormat="1" ht="12" customHeight="1" x14ac:dyDescent="0.2">
      <c r="B106" s="24"/>
      <c r="C106" s="109"/>
      <c r="D106" s="109"/>
      <c r="E106" s="98" t="s">
        <v>364</v>
      </c>
      <c r="F106" s="99" t="s">
        <v>367</v>
      </c>
      <c r="G106" s="100">
        <v>10000</v>
      </c>
    </row>
    <row r="107" spans="2:7" s="165" customFormat="1" ht="12" customHeight="1" x14ac:dyDescent="0.2">
      <c r="B107" s="24"/>
      <c r="C107" s="109"/>
      <c r="D107" s="109"/>
      <c r="E107" s="98" t="s">
        <v>412</v>
      </c>
      <c r="F107" s="99" t="s">
        <v>368</v>
      </c>
      <c r="G107" s="100">
        <v>22513.81</v>
      </c>
    </row>
    <row r="108" spans="2:7" s="165" customFormat="1" ht="5.0999999999999996" customHeight="1" x14ac:dyDescent="0.2">
      <c r="B108" s="143"/>
      <c r="C108" s="144"/>
      <c r="D108" s="145"/>
      <c r="E108" s="146"/>
      <c r="F108" s="147"/>
      <c r="G108" s="148"/>
    </row>
    <row r="109" spans="2:7" s="163" customFormat="1" ht="21.95" customHeight="1" x14ac:dyDescent="0.25">
      <c r="B109" s="47" t="s">
        <v>1802</v>
      </c>
      <c r="C109" s="62"/>
      <c r="D109" s="62"/>
      <c r="E109" s="80"/>
      <c r="F109" s="62"/>
      <c r="G109" s="81"/>
    </row>
    <row r="110" spans="2:7" s="165" customFormat="1" ht="17.25" customHeight="1" x14ac:dyDescent="0.2">
      <c r="B110" s="24" t="s">
        <v>1676</v>
      </c>
      <c r="C110" s="97" t="s">
        <v>451</v>
      </c>
      <c r="D110" s="109">
        <v>42860</v>
      </c>
      <c r="E110" s="98" t="s">
        <v>360</v>
      </c>
      <c r="F110" s="176" t="s">
        <v>413</v>
      </c>
      <c r="G110" s="100"/>
    </row>
    <row r="111" spans="2:7" s="165" customFormat="1" ht="12" customHeight="1" x14ac:dyDescent="0.2">
      <c r="B111" s="24"/>
      <c r="C111" s="97"/>
      <c r="D111" s="109"/>
      <c r="E111" s="98" t="s">
        <v>382</v>
      </c>
      <c r="F111" s="99" t="s">
        <v>391</v>
      </c>
      <c r="G111" s="100">
        <v>7000</v>
      </c>
    </row>
    <row r="112" spans="2:7" s="165" customFormat="1" ht="12" customHeight="1" x14ac:dyDescent="0.2">
      <c r="B112" s="24"/>
      <c r="C112" s="120"/>
      <c r="D112" s="109"/>
      <c r="E112" s="98" t="s">
        <v>383</v>
      </c>
      <c r="F112" s="99" t="s">
        <v>392</v>
      </c>
      <c r="G112" s="100">
        <v>6000</v>
      </c>
    </row>
    <row r="113" spans="2:7" s="165" customFormat="1" ht="12" customHeight="1" x14ac:dyDescent="0.2">
      <c r="B113" s="24"/>
      <c r="C113" s="120"/>
      <c r="D113" s="109"/>
      <c r="E113" s="98" t="s">
        <v>384</v>
      </c>
      <c r="F113" s="176" t="s">
        <v>414</v>
      </c>
      <c r="G113" s="100"/>
    </row>
    <row r="114" spans="2:7" s="165" customFormat="1" ht="12" customHeight="1" x14ac:dyDescent="0.2">
      <c r="B114" s="24"/>
      <c r="C114" s="109"/>
      <c r="D114" s="109"/>
      <c r="E114" s="98" t="s">
        <v>412</v>
      </c>
      <c r="F114" s="99" t="s">
        <v>393</v>
      </c>
      <c r="G114" s="100">
        <v>8125</v>
      </c>
    </row>
    <row r="115" spans="2:7" s="165" customFormat="1" ht="12" customHeight="1" x14ac:dyDescent="0.2">
      <c r="B115" s="24"/>
      <c r="C115" s="109"/>
      <c r="D115" s="109"/>
      <c r="E115" s="98"/>
      <c r="F115" s="99" t="s">
        <v>394</v>
      </c>
      <c r="G115" s="100">
        <v>5333.97</v>
      </c>
    </row>
    <row r="116" spans="2:7" s="165" customFormat="1" ht="5.0999999999999996" customHeight="1" x14ac:dyDescent="0.2">
      <c r="B116" s="143"/>
      <c r="C116" s="144"/>
      <c r="D116" s="145"/>
      <c r="E116" s="146"/>
      <c r="F116" s="147"/>
      <c r="G116" s="148"/>
    </row>
    <row r="117" spans="2:7" s="165" customFormat="1" ht="3.75" customHeight="1" x14ac:dyDescent="0.2">
      <c r="B117" s="24"/>
      <c r="C117" s="97"/>
      <c r="D117" s="109"/>
      <c r="E117" s="98"/>
      <c r="F117" s="99"/>
      <c r="G117" s="100"/>
    </row>
    <row r="118" spans="2:7" s="165" customFormat="1" x14ac:dyDescent="0.2">
      <c r="B118" s="24" t="s">
        <v>1677</v>
      </c>
      <c r="C118" s="97" t="s">
        <v>407</v>
      </c>
      <c r="D118" s="109">
        <v>42801</v>
      </c>
      <c r="E118" s="98" t="s">
        <v>360</v>
      </c>
      <c r="F118" s="176" t="s">
        <v>413</v>
      </c>
      <c r="G118" s="100"/>
    </row>
    <row r="119" spans="2:7" s="165" customFormat="1" ht="12" customHeight="1" x14ac:dyDescent="0.2">
      <c r="B119" s="24" t="s">
        <v>415</v>
      </c>
      <c r="C119" s="97"/>
      <c r="D119" s="109"/>
      <c r="E119" s="98" t="s">
        <v>408</v>
      </c>
      <c r="F119" s="177" t="s">
        <v>420</v>
      </c>
      <c r="G119" s="100">
        <v>99000</v>
      </c>
    </row>
    <row r="120" spans="2:7" s="165" customFormat="1" ht="12" customHeight="1" x14ac:dyDescent="0.2">
      <c r="B120" s="24"/>
      <c r="C120" s="120"/>
      <c r="D120" s="109"/>
      <c r="E120" s="98" t="s">
        <v>409</v>
      </c>
      <c r="F120" s="99" t="s">
        <v>416</v>
      </c>
      <c r="G120" s="100">
        <v>101300</v>
      </c>
    </row>
    <row r="121" spans="2:7" s="165" customFormat="1" ht="12" customHeight="1" x14ac:dyDescent="0.2">
      <c r="B121" s="24"/>
      <c r="C121" s="120"/>
      <c r="D121" s="109"/>
      <c r="E121" s="98" t="s">
        <v>410</v>
      </c>
      <c r="F121" s="99" t="s">
        <v>417</v>
      </c>
      <c r="G121" s="100">
        <v>88020</v>
      </c>
    </row>
    <row r="122" spans="2:7" s="165" customFormat="1" ht="12" customHeight="1" x14ac:dyDescent="0.2">
      <c r="B122" s="24"/>
      <c r="C122" s="109"/>
      <c r="D122" s="109"/>
      <c r="E122" s="98" t="s">
        <v>411</v>
      </c>
      <c r="F122" s="99" t="s">
        <v>418</v>
      </c>
      <c r="G122" s="100">
        <v>14300</v>
      </c>
    </row>
    <row r="123" spans="2:7" s="165" customFormat="1" ht="12" customHeight="1" x14ac:dyDescent="0.2">
      <c r="B123" s="24"/>
      <c r="C123" s="109"/>
      <c r="D123" s="109"/>
      <c r="E123" s="98" t="s">
        <v>412</v>
      </c>
      <c r="F123" s="99" t="s">
        <v>419</v>
      </c>
      <c r="G123" s="100">
        <v>2000</v>
      </c>
    </row>
    <row r="124" spans="2:7" s="165" customFormat="1" ht="9.9499999999999993" customHeight="1" x14ac:dyDescent="0.2">
      <c r="B124" s="24"/>
      <c r="C124" s="97"/>
      <c r="D124" s="109"/>
      <c r="E124" s="98"/>
      <c r="F124" s="176" t="s">
        <v>414</v>
      </c>
      <c r="G124" s="100"/>
    </row>
    <row r="125" spans="2:7" s="165" customFormat="1" ht="12" customHeight="1" x14ac:dyDescent="0.2">
      <c r="B125" s="24"/>
      <c r="C125" s="120"/>
      <c r="D125" s="109"/>
      <c r="E125" s="98"/>
      <c r="F125" s="99" t="s">
        <v>421</v>
      </c>
      <c r="G125" s="100">
        <v>63420</v>
      </c>
    </row>
    <row r="126" spans="2:7" s="165" customFormat="1" ht="12" customHeight="1" x14ac:dyDescent="0.2">
      <c r="B126" s="24"/>
      <c r="C126" s="120"/>
      <c r="D126" s="109"/>
      <c r="E126" s="98"/>
      <c r="F126" s="99" t="s">
        <v>422</v>
      </c>
      <c r="G126" s="100">
        <v>101760</v>
      </c>
    </row>
    <row r="127" spans="2:7" s="165" customFormat="1" ht="12" customHeight="1" x14ac:dyDescent="0.2">
      <c r="B127" s="24"/>
      <c r="C127" s="120"/>
      <c r="D127" s="109"/>
      <c r="E127" s="98"/>
      <c r="F127" s="99" t="s">
        <v>423</v>
      </c>
      <c r="G127" s="100">
        <v>86240</v>
      </c>
    </row>
    <row r="128" spans="2:7" s="165" customFormat="1" ht="12" customHeight="1" x14ac:dyDescent="0.2">
      <c r="B128" s="24"/>
      <c r="C128" s="120"/>
      <c r="D128" s="109"/>
      <c r="E128" s="98"/>
      <c r="F128" s="99" t="s">
        <v>424</v>
      </c>
      <c r="G128" s="100">
        <v>49740</v>
      </c>
    </row>
    <row r="129" spans="2:8" s="165" customFormat="1" ht="12" customHeight="1" x14ac:dyDescent="0.2">
      <c r="B129" s="24"/>
      <c r="C129" s="120"/>
      <c r="D129" s="109"/>
      <c r="E129" s="98"/>
      <c r="F129" s="99" t="s">
        <v>425</v>
      </c>
      <c r="G129" s="100">
        <v>2040</v>
      </c>
    </row>
    <row r="130" spans="2:8" s="165" customFormat="1" ht="5.0999999999999996" customHeight="1" x14ac:dyDescent="0.2">
      <c r="B130" s="143"/>
      <c r="C130" s="144"/>
      <c r="D130" s="145"/>
      <c r="E130" s="146"/>
      <c r="F130" s="147"/>
      <c r="G130" s="148"/>
    </row>
    <row r="131" spans="2:8" s="165" customFormat="1" ht="5.0999999999999996" customHeight="1" x14ac:dyDescent="0.2">
      <c r="B131" s="24"/>
      <c r="C131" s="97"/>
      <c r="D131" s="109"/>
      <c r="E131" s="98"/>
      <c r="F131" s="99"/>
      <c r="G131" s="100"/>
    </row>
    <row r="132" spans="2:8" s="165" customFormat="1" x14ac:dyDescent="0.2">
      <c r="B132" s="24" t="s">
        <v>1677</v>
      </c>
      <c r="C132" s="97" t="s">
        <v>458</v>
      </c>
      <c r="D132" s="109">
        <v>42734</v>
      </c>
      <c r="E132" s="98" t="s">
        <v>459</v>
      </c>
      <c r="F132" s="99"/>
      <c r="G132" s="167" t="s">
        <v>464</v>
      </c>
    </row>
    <row r="133" spans="2:8" s="165" customFormat="1" ht="12" customHeight="1" x14ac:dyDescent="0.2">
      <c r="B133" s="24"/>
      <c r="C133" s="97"/>
      <c r="D133" s="109"/>
      <c r="E133" s="98" t="s">
        <v>460</v>
      </c>
      <c r="F133" s="99"/>
      <c r="G133" s="167">
        <v>50000</v>
      </c>
    </row>
    <row r="134" spans="2:8" s="165" customFormat="1" ht="12" customHeight="1" x14ac:dyDescent="0.2">
      <c r="B134" s="24" t="s">
        <v>457</v>
      </c>
      <c r="C134" s="120"/>
      <c r="D134" s="109"/>
      <c r="E134" s="98" t="s">
        <v>461</v>
      </c>
      <c r="F134" s="99"/>
      <c r="G134" s="167" t="s">
        <v>465</v>
      </c>
    </row>
    <row r="135" spans="2:8" s="165" customFormat="1" ht="12" customHeight="1" x14ac:dyDescent="0.2">
      <c r="B135" s="24"/>
      <c r="C135" s="109"/>
      <c r="D135" s="109"/>
      <c r="E135" s="98" t="s">
        <v>462</v>
      </c>
      <c r="F135" s="99"/>
      <c r="G135" s="167">
        <v>50000</v>
      </c>
    </row>
    <row r="136" spans="2:8" s="165" customFormat="1" ht="9.9499999999999993" customHeight="1" x14ac:dyDescent="0.2">
      <c r="B136" s="24"/>
      <c r="C136" s="109"/>
      <c r="D136" s="109"/>
      <c r="E136" s="98" t="s">
        <v>463</v>
      </c>
      <c r="F136" s="99"/>
      <c r="G136" s="100"/>
    </row>
    <row r="137" spans="2:8" s="165" customFormat="1" ht="9.9499999999999993" customHeight="1" thickBot="1" x14ac:dyDescent="0.25">
      <c r="B137" s="35"/>
      <c r="C137" s="130"/>
      <c r="D137" s="131"/>
      <c r="E137" s="132"/>
      <c r="F137" s="133"/>
      <c r="G137" s="134"/>
      <c r="H137" s="246"/>
    </row>
    <row r="138" spans="2:8" s="165" customFormat="1" x14ac:dyDescent="0.2">
      <c r="B138" s="21"/>
      <c r="C138" s="21"/>
      <c r="D138" s="33"/>
      <c r="E138" s="21"/>
      <c r="F138" s="21"/>
      <c r="G138" s="32"/>
    </row>
    <row r="139" spans="2:8" s="165" customFormat="1" x14ac:dyDescent="0.2">
      <c r="B139" s="21"/>
      <c r="C139" s="21"/>
      <c r="D139" s="33"/>
      <c r="E139" s="21"/>
      <c r="F139" s="21"/>
      <c r="G139" s="32"/>
    </row>
    <row r="140" spans="2:8" s="165" customFormat="1" x14ac:dyDescent="0.2">
      <c r="B140" s="21"/>
      <c r="C140" s="21"/>
      <c r="D140" s="33"/>
      <c r="E140" s="21"/>
      <c r="F140" s="21"/>
      <c r="G140" s="32"/>
    </row>
    <row r="141" spans="2:8" s="165" customFormat="1" x14ac:dyDescent="0.2">
      <c r="B141" s="21"/>
      <c r="C141" s="21"/>
      <c r="D141" s="33"/>
      <c r="E141" s="21"/>
      <c r="F141" s="21"/>
      <c r="G141" s="32"/>
    </row>
    <row r="142" spans="2:8" s="165" customFormat="1" x14ac:dyDescent="0.2">
      <c r="B142" s="21"/>
      <c r="C142" s="21"/>
      <c r="D142" s="33"/>
      <c r="E142" s="21"/>
      <c r="F142" s="21"/>
      <c r="G142" s="32"/>
    </row>
    <row r="143" spans="2:8" s="165" customFormat="1" x14ac:dyDescent="0.2">
      <c r="B143" s="21"/>
      <c r="C143" s="21"/>
      <c r="D143" s="33"/>
      <c r="E143" s="21"/>
      <c r="F143" s="21"/>
      <c r="G143" s="32"/>
    </row>
    <row r="144" spans="2:8" s="165" customFormat="1" x14ac:dyDescent="0.2">
      <c r="B144" s="21"/>
      <c r="C144" s="21"/>
      <c r="D144" s="33"/>
      <c r="E144" s="21"/>
      <c r="F144" s="21"/>
      <c r="G144" s="32"/>
    </row>
    <row r="145" spans="2:7" s="165" customFormat="1" x14ac:dyDescent="0.2">
      <c r="B145" s="21"/>
      <c r="C145" s="21"/>
      <c r="D145" s="33"/>
      <c r="E145" s="21"/>
      <c r="F145" s="21"/>
      <c r="G145" s="32"/>
    </row>
    <row r="146" spans="2:7" s="165" customFormat="1" x14ac:dyDescent="0.2">
      <c r="B146" s="21"/>
      <c r="C146" s="21"/>
      <c r="D146" s="33"/>
      <c r="E146" s="21"/>
      <c r="F146" s="21"/>
      <c r="G146" s="32"/>
    </row>
    <row r="147" spans="2:7" s="165" customFormat="1" x14ac:dyDescent="0.2">
      <c r="B147" s="21"/>
      <c r="C147" s="21"/>
      <c r="D147" s="33"/>
      <c r="E147" s="21"/>
      <c r="F147" s="21"/>
      <c r="G147" s="32"/>
    </row>
    <row r="148" spans="2:7" s="165" customFormat="1" x14ac:dyDescent="0.2">
      <c r="B148" s="21"/>
      <c r="C148" s="21"/>
      <c r="D148" s="33"/>
      <c r="E148" s="21"/>
      <c r="F148" s="21"/>
      <c r="G148" s="32"/>
    </row>
    <row r="149" spans="2:7" s="165" customFormat="1" x14ac:dyDescent="0.2">
      <c r="B149" s="21"/>
      <c r="C149" s="21"/>
      <c r="D149" s="33"/>
      <c r="E149" s="21"/>
      <c r="F149" s="21"/>
      <c r="G149" s="32"/>
    </row>
    <row r="150" spans="2:7" s="165" customFormat="1" x14ac:dyDescent="0.2">
      <c r="B150" s="21"/>
      <c r="C150" s="21"/>
      <c r="D150" s="33"/>
      <c r="E150" s="21"/>
      <c r="F150" s="21"/>
      <c r="G150" s="32"/>
    </row>
    <row r="151" spans="2:7" s="165" customFormat="1" x14ac:dyDescent="0.2">
      <c r="B151" s="21"/>
      <c r="C151" s="21"/>
      <c r="D151" s="33"/>
      <c r="E151" s="21"/>
      <c r="F151" s="21"/>
      <c r="G151" s="32"/>
    </row>
    <row r="152" spans="2:7" s="165" customFormat="1" x14ac:dyDescent="0.2">
      <c r="B152" s="21"/>
      <c r="C152" s="21"/>
      <c r="D152" s="33"/>
      <c r="E152" s="21"/>
      <c r="F152" s="21"/>
      <c r="G152" s="32"/>
    </row>
    <row r="153" spans="2:7" x14ac:dyDescent="0.2">
      <c r="D153" s="33"/>
      <c r="G153" s="32"/>
    </row>
    <row r="154" spans="2:7" x14ac:dyDescent="0.2">
      <c r="D154" s="33"/>
      <c r="G154" s="32"/>
    </row>
    <row r="155" spans="2:7" x14ac:dyDescent="0.2">
      <c r="D155" s="33"/>
      <c r="G155" s="32"/>
    </row>
    <row r="156" spans="2:7" x14ac:dyDescent="0.2">
      <c r="D156" s="33"/>
    </row>
    <row r="157" spans="2:7" x14ac:dyDescent="0.2">
      <c r="D157" s="33"/>
    </row>
  </sheetData>
  <phoneticPr fontId="5" type="noConversion"/>
  <printOptions horizontalCentered="1" gridLinesSet="0"/>
  <pageMargins left="0.19685039370078741" right="0.19685039370078741" top="0.15748031496062992" bottom="0.39370078740157483" header="0.51181102362204722" footer="0.31496062992125984"/>
  <pageSetup paperSize="9" orientation="landscape" horizontalDpi="4294967292" verticalDpi="4294967292" r:id="rId1"/>
  <headerFooter alignWithMargins="0">
    <oddFooter>&amp;R&amp;"-,Cursiva"&amp;8Página  &amp;P  de  &amp;N</oddFooter>
  </headerFooter>
  <rowBreaks count="2" manualBreakCount="2">
    <brk id="43" max="7" man="1"/>
    <brk id="108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9"/>
  <dimension ref="A1:K569"/>
  <sheetViews>
    <sheetView showGridLines="0" zoomScaleNormal="100" workbookViewId="0"/>
  </sheetViews>
  <sheetFormatPr baseColWidth="10" defaultColWidth="9.77734375" defaultRowHeight="15.75" x14ac:dyDescent="0.25"/>
  <cols>
    <col min="1" max="1" width="9.77734375" customWidth="1"/>
    <col min="2" max="2" width="12.77734375" customWidth="1"/>
    <col min="3" max="4" width="11.77734375" customWidth="1"/>
    <col min="5" max="5" width="46.77734375" style="51" customWidth="1"/>
    <col min="6" max="6" width="17.5546875" hidden="1" customWidth="1"/>
    <col min="7" max="7" width="11.21875" customWidth="1"/>
    <col min="8" max="9" width="9.77734375" style="162"/>
    <col min="10" max="10" width="19.77734375" style="162" customWidth="1"/>
    <col min="11" max="11" width="1.77734375" style="162" customWidth="1"/>
    <col min="12" max="12" width="12.77734375" style="162" customWidth="1"/>
    <col min="13" max="13" width="1.77734375" style="162" customWidth="1"/>
    <col min="14" max="14" width="12.77734375" style="162" customWidth="1"/>
    <col min="15" max="15" width="1.77734375" style="162" customWidth="1"/>
    <col min="16" max="16" width="40.77734375" style="162" customWidth="1"/>
    <col min="17" max="17" width="2.77734375" style="162" customWidth="1"/>
    <col min="18" max="18" width="15.77734375" style="162" customWidth="1"/>
    <col min="19" max="19" width="2.77734375" style="162" customWidth="1"/>
    <col min="20" max="20" width="15.77734375" style="162" customWidth="1"/>
    <col min="21" max="21" width="2.77734375" style="162" customWidth="1"/>
    <col min="22" max="16384" width="9.77734375" style="162"/>
  </cols>
  <sheetData>
    <row r="1" spans="1:11" ht="8.1" customHeight="1" x14ac:dyDescent="0.25"/>
    <row r="2" spans="1:11" ht="8.1" customHeight="1" x14ac:dyDescent="0.25"/>
    <row r="3" spans="1:11" x14ac:dyDescent="0.25">
      <c r="B3" s="1"/>
      <c r="C3" s="1"/>
      <c r="D3" s="1"/>
      <c r="E3" s="1"/>
      <c r="F3" s="2"/>
      <c r="G3" s="1"/>
      <c r="H3" s="181"/>
    </row>
    <row r="4" spans="1:11" ht="9.9499999999999993" customHeight="1" x14ac:dyDescent="0.25">
      <c r="B4" s="4"/>
      <c r="C4" s="4"/>
      <c r="D4" s="4"/>
      <c r="E4" s="4"/>
      <c r="F4" s="4"/>
      <c r="G4" s="3"/>
      <c r="H4" s="182"/>
      <c r="I4" s="182"/>
      <c r="J4" s="182"/>
      <c r="K4" s="182"/>
    </row>
    <row r="5" spans="1:11" ht="9.9499999999999993" customHeight="1" x14ac:dyDescent="0.25">
      <c r="B5" s="4"/>
      <c r="C5" s="4"/>
      <c r="D5" s="4"/>
      <c r="E5" s="4"/>
      <c r="F5" s="4"/>
      <c r="G5" s="4"/>
      <c r="H5" s="182"/>
      <c r="I5" s="182"/>
      <c r="J5" s="182"/>
      <c r="K5" s="182"/>
    </row>
    <row r="6" spans="1:11" ht="9.9499999999999993" customHeight="1" x14ac:dyDescent="0.25">
      <c r="B6" s="4"/>
      <c r="C6" s="4"/>
      <c r="D6" s="4"/>
      <c r="E6" s="4"/>
      <c r="F6" s="4"/>
      <c r="G6" s="3"/>
      <c r="H6" s="182"/>
      <c r="I6" s="182"/>
      <c r="J6" s="182"/>
      <c r="K6" s="182"/>
    </row>
    <row r="7" spans="1:11" ht="8.1" customHeight="1" x14ac:dyDescent="0.35">
      <c r="B7" s="16"/>
      <c r="C7" s="5"/>
      <c r="D7" s="5"/>
      <c r="E7" s="17"/>
      <c r="F7" s="5"/>
    </row>
    <row r="8" spans="1:11" ht="15" customHeight="1" x14ac:dyDescent="0.35">
      <c r="B8" s="18"/>
      <c r="C8" s="5"/>
      <c r="D8" s="5"/>
      <c r="E8" s="18"/>
      <c r="F8" s="5"/>
    </row>
    <row r="9" spans="1:11" ht="11.25" customHeight="1" thickBot="1" x14ac:dyDescent="0.3"/>
    <row r="10" spans="1:11" ht="12" customHeight="1" x14ac:dyDescent="0.25">
      <c r="B10" s="6"/>
      <c r="C10" s="7"/>
      <c r="D10" s="7"/>
      <c r="E10" s="173"/>
      <c r="F10" s="7"/>
      <c r="G10" s="8"/>
    </row>
    <row r="11" spans="1:11" s="163" customFormat="1" x14ac:dyDescent="0.25">
      <c r="A11" s="43"/>
      <c r="B11" s="82" t="s">
        <v>37</v>
      </c>
      <c r="C11" s="83"/>
      <c r="D11" s="83"/>
      <c r="E11" s="83"/>
      <c r="F11" s="83"/>
      <c r="G11" s="84"/>
    </row>
    <row r="12" spans="1:11" s="164" customFormat="1" x14ac:dyDescent="0.25">
      <c r="A12" s="247"/>
      <c r="B12" s="48"/>
      <c r="C12" s="49"/>
      <c r="D12" s="49"/>
      <c r="E12" s="49"/>
      <c r="F12" s="49"/>
      <c r="G12" s="50"/>
    </row>
    <row r="13" spans="1:11" s="164" customFormat="1" ht="6.95" customHeight="1" x14ac:dyDescent="0.25">
      <c r="A13" s="247"/>
      <c r="B13" s="52"/>
      <c r="C13" s="53"/>
      <c r="D13" s="53"/>
      <c r="E13" s="53"/>
      <c r="F13" s="53"/>
      <c r="G13" s="54"/>
    </row>
    <row r="14" spans="1:11" s="164" customFormat="1" ht="69" customHeight="1" x14ac:dyDescent="0.25">
      <c r="A14" s="247"/>
      <c r="B14" s="41" t="s">
        <v>14</v>
      </c>
      <c r="C14" s="55" t="s">
        <v>15</v>
      </c>
      <c r="D14" s="55" t="s">
        <v>19</v>
      </c>
      <c r="E14" s="55" t="s">
        <v>16</v>
      </c>
      <c r="F14" s="55" t="s">
        <v>17</v>
      </c>
      <c r="G14" s="56" t="s">
        <v>18</v>
      </c>
    </row>
    <row r="15" spans="1:11" s="164" customFormat="1" ht="5.0999999999999996" customHeight="1" x14ac:dyDescent="0.25">
      <c r="A15" s="247"/>
      <c r="B15" s="57"/>
      <c r="C15" s="58"/>
      <c r="D15" s="58"/>
      <c r="E15" s="58"/>
      <c r="F15" s="58"/>
      <c r="G15" s="59"/>
    </row>
    <row r="16" spans="1:11" s="164" customFormat="1" ht="5.0999999999999996" customHeight="1" x14ac:dyDescent="0.25">
      <c r="A16" s="247"/>
      <c r="B16" s="52"/>
      <c r="C16" s="60"/>
      <c r="D16" s="60"/>
      <c r="E16" s="60"/>
      <c r="F16" s="60"/>
      <c r="G16" s="61"/>
    </row>
    <row r="17" spans="1:7" s="163" customFormat="1" ht="24.95" customHeight="1" x14ac:dyDescent="0.25">
      <c r="A17" s="248"/>
      <c r="B17" s="47" t="s">
        <v>38</v>
      </c>
      <c r="C17" s="62"/>
      <c r="D17" s="62"/>
      <c r="E17" s="80"/>
      <c r="F17" s="62"/>
      <c r="G17" s="81"/>
    </row>
    <row r="18" spans="1:7" s="179" customFormat="1" ht="5.0999999999999996" customHeight="1" x14ac:dyDescent="0.25">
      <c r="A18" s="249"/>
      <c r="B18" s="137"/>
      <c r="C18" s="138"/>
      <c r="D18" s="139"/>
      <c r="E18" s="140"/>
      <c r="F18" s="141"/>
      <c r="G18" s="157"/>
    </row>
    <row r="19" spans="1:7" s="164" customFormat="1" ht="5.0999999999999996" customHeight="1" x14ac:dyDescent="0.25">
      <c r="A19" s="247"/>
      <c r="B19" s="24"/>
      <c r="C19" s="97"/>
      <c r="D19" s="109"/>
      <c r="E19" s="98"/>
      <c r="F19" s="99"/>
      <c r="G19" s="100"/>
    </row>
    <row r="20" spans="1:7" ht="12" customHeight="1" x14ac:dyDescent="0.25">
      <c r="A20" s="178"/>
      <c r="B20" s="24" t="s">
        <v>1678</v>
      </c>
      <c r="C20" s="97" t="s">
        <v>1033</v>
      </c>
      <c r="D20" s="109">
        <v>42908</v>
      </c>
      <c r="E20" s="98" t="s">
        <v>930</v>
      </c>
      <c r="F20" s="99" t="s">
        <v>352</v>
      </c>
      <c r="G20" s="100">
        <f>70000+11373.66</f>
        <v>81373.66</v>
      </c>
    </row>
    <row r="21" spans="1:7" ht="12" customHeight="1" x14ac:dyDescent="0.25">
      <c r="A21" s="178"/>
      <c r="B21" s="24"/>
      <c r="C21" s="97" t="s">
        <v>353</v>
      </c>
      <c r="D21" s="109">
        <v>42908</v>
      </c>
      <c r="E21" s="98" t="s">
        <v>288</v>
      </c>
      <c r="F21" s="99"/>
      <c r="G21" s="100"/>
    </row>
    <row r="22" spans="1:7" ht="12" customHeight="1" x14ac:dyDescent="0.25">
      <c r="A22" s="178"/>
      <c r="B22" s="24"/>
      <c r="C22" s="97" t="s">
        <v>287</v>
      </c>
      <c r="D22" s="109">
        <v>41459</v>
      </c>
      <c r="E22" s="98" t="s">
        <v>290</v>
      </c>
      <c r="F22" s="99"/>
      <c r="G22" s="100"/>
    </row>
    <row r="23" spans="1:7" ht="12" customHeight="1" x14ac:dyDescent="0.25">
      <c r="A23" s="178"/>
      <c r="B23" s="24"/>
      <c r="C23" s="97" t="s">
        <v>289</v>
      </c>
      <c r="D23" s="109">
        <v>36273</v>
      </c>
      <c r="E23" s="98"/>
      <c r="F23" s="99"/>
      <c r="G23" s="100"/>
    </row>
    <row r="24" spans="1:7" ht="5.0999999999999996" customHeight="1" x14ac:dyDescent="0.25">
      <c r="A24" s="178"/>
      <c r="B24" s="143"/>
      <c r="C24" s="144"/>
      <c r="D24" s="145"/>
      <c r="E24" s="146"/>
      <c r="F24" s="147"/>
      <c r="G24" s="148"/>
    </row>
    <row r="25" spans="1:7" ht="5.0999999999999996" customHeight="1" x14ac:dyDescent="0.25">
      <c r="A25" s="178"/>
      <c r="B25" s="24"/>
      <c r="C25" s="97"/>
      <c r="D25" s="109"/>
      <c r="E25" s="98"/>
      <c r="F25" s="99"/>
      <c r="G25" s="100"/>
    </row>
    <row r="26" spans="1:7" x14ac:dyDescent="0.25">
      <c r="A26" s="178"/>
      <c r="B26" s="24" t="s">
        <v>1679</v>
      </c>
      <c r="C26" s="97" t="s">
        <v>431</v>
      </c>
      <c r="D26" s="109">
        <v>42818</v>
      </c>
      <c r="E26" s="98" t="s">
        <v>354</v>
      </c>
      <c r="F26" s="99"/>
      <c r="G26" s="100"/>
    </row>
    <row r="27" spans="1:7" ht="12" customHeight="1" x14ac:dyDescent="0.25">
      <c r="A27" s="178"/>
      <c r="B27" s="24"/>
      <c r="C27" s="97" t="s">
        <v>355</v>
      </c>
      <c r="D27" s="109">
        <v>38917</v>
      </c>
      <c r="E27" s="98" t="s">
        <v>356</v>
      </c>
      <c r="F27" s="99" t="s">
        <v>359</v>
      </c>
      <c r="G27" s="100">
        <v>4275</v>
      </c>
    </row>
    <row r="28" spans="1:7" ht="9.9499999999999993" customHeight="1" x14ac:dyDescent="0.25">
      <c r="A28" s="178"/>
      <c r="B28" s="24"/>
      <c r="C28" s="97"/>
      <c r="D28" s="109"/>
      <c r="E28" s="98" t="s">
        <v>357</v>
      </c>
      <c r="F28" s="99"/>
      <c r="G28" s="100"/>
    </row>
    <row r="29" spans="1:7" ht="9.9499999999999993" customHeight="1" x14ac:dyDescent="0.25">
      <c r="A29" s="178"/>
      <c r="B29" s="24"/>
      <c r="C29" s="97"/>
      <c r="D29" s="109"/>
      <c r="E29" s="98" t="s">
        <v>358</v>
      </c>
      <c r="F29" s="99"/>
      <c r="G29" s="100"/>
    </row>
    <row r="30" spans="1:7" s="179" customFormat="1" ht="5.0999999999999996" customHeight="1" x14ac:dyDescent="0.25">
      <c r="A30" s="249"/>
      <c r="B30" s="137"/>
      <c r="C30" s="138"/>
      <c r="D30" s="139"/>
      <c r="E30" s="140"/>
      <c r="F30" s="141"/>
      <c r="G30" s="157"/>
    </row>
    <row r="31" spans="1:7" s="164" customFormat="1" ht="5.0999999999999996" customHeight="1" x14ac:dyDescent="0.25">
      <c r="A31" s="247"/>
      <c r="B31" s="24"/>
      <c r="C31" s="97"/>
      <c r="D31" s="109"/>
      <c r="E31" s="98"/>
      <c r="F31" s="99"/>
      <c r="G31" s="100"/>
    </row>
    <row r="32" spans="1:7" s="164" customFormat="1" x14ac:dyDescent="0.25">
      <c r="A32" s="247"/>
      <c r="B32" s="24" t="s">
        <v>1680</v>
      </c>
      <c r="C32" s="97" t="s">
        <v>740</v>
      </c>
      <c r="D32" s="109">
        <v>42817</v>
      </c>
      <c r="E32" s="135" t="s">
        <v>429</v>
      </c>
      <c r="F32" s="99"/>
      <c r="G32" s="100"/>
    </row>
    <row r="33" spans="1:7" s="164" customFormat="1" ht="12" customHeight="1" x14ac:dyDescent="0.25">
      <c r="A33" s="247"/>
      <c r="B33" s="24"/>
      <c r="C33" s="97" t="s">
        <v>430</v>
      </c>
      <c r="D33" s="109">
        <v>36094</v>
      </c>
      <c r="E33" s="98" t="s">
        <v>1531</v>
      </c>
      <c r="F33" s="99" t="s">
        <v>739</v>
      </c>
      <c r="G33" s="100">
        <v>2000</v>
      </c>
    </row>
    <row r="34" spans="1:7" s="164" customFormat="1" ht="9.9499999999999993" customHeight="1" x14ac:dyDescent="0.25">
      <c r="A34" s="247"/>
      <c r="B34" s="24"/>
      <c r="C34" s="97"/>
      <c r="D34" s="109"/>
      <c r="E34" s="98" t="s">
        <v>1528</v>
      </c>
      <c r="F34" s="99"/>
      <c r="G34" s="100"/>
    </row>
    <row r="35" spans="1:7" ht="5.0999999999999996" customHeight="1" thickBot="1" x14ac:dyDescent="0.3">
      <c r="A35" s="178"/>
      <c r="B35" s="40"/>
      <c r="C35" s="92"/>
      <c r="D35" s="93"/>
      <c r="E35" s="94"/>
      <c r="F35" s="95"/>
      <c r="G35" s="96"/>
    </row>
    <row r="36" spans="1:7" ht="5.0999999999999996" customHeight="1" x14ac:dyDescent="0.25">
      <c r="A36" s="178"/>
      <c r="B36" s="24"/>
      <c r="C36" s="97"/>
      <c r="D36" s="109"/>
      <c r="E36" s="98"/>
      <c r="F36" s="99"/>
      <c r="G36" s="100"/>
    </row>
    <row r="37" spans="1:7" s="163" customFormat="1" ht="24.95" customHeight="1" x14ac:dyDescent="0.25">
      <c r="A37" s="248"/>
      <c r="B37" s="47" t="s">
        <v>39</v>
      </c>
      <c r="C37" s="62"/>
      <c r="D37" s="62"/>
      <c r="E37" s="80"/>
      <c r="F37" s="62"/>
      <c r="G37" s="81"/>
    </row>
    <row r="38" spans="1:7" s="164" customFormat="1" x14ac:dyDescent="0.25">
      <c r="A38" s="247"/>
      <c r="B38" s="24" t="s">
        <v>1684</v>
      </c>
      <c r="C38" s="97" t="s">
        <v>398</v>
      </c>
      <c r="D38" s="109">
        <v>42781</v>
      </c>
      <c r="E38" s="135" t="s">
        <v>143</v>
      </c>
      <c r="F38" s="99"/>
      <c r="G38" s="100"/>
    </row>
    <row r="39" spans="1:7" s="164" customFormat="1" ht="12" customHeight="1" x14ac:dyDescent="0.25">
      <c r="A39" s="247"/>
      <c r="B39" s="24"/>
      <c r="C39" s="97" t="s">
        <v>144</v>
      </c>
      <c r="D39" s="109">
        <v>41487</v>
      </c>
      <c r="E39" s="98" t="s">
        <v>142</v>
      </c>
      <c r="F39" s="99" t="s">
        <v>399</v>
      </c>
      <c r="G39" s="100">
        <v>40000</v>
      </c>
    </row>
    <row r="40" spans="1:7" s="164" customFormat="1" ht="12" customHeight="1" x14ac:dyDescent="0.25">
      <c r="A40" s="247"/>
      <c r="B40" s="24"/>
      <c r="C40" s="97" t="s">
        <v>145</v>
      </c>
      <c r="D40" s="109">
        <v>39601</v>
      </c>
      <c r="E40" s="135" t="s">
        <v>146</v>
      </c>
      <c r="F40" s="99"/>
      <c r="G40" s="100"/>
    </row>
    <row r="41" spans="1:7" s="164" customFormat="1" ht="9.9499999999999993" customHeight="1" x14ac:dyDescent="0.25">
      <c r="A41" s="247"/>
      <c r="B41" s="24"/>
      <c r="C41" s="97" t="s">
        <v>147</v>
      </c>
      <c r="D41" s="109">
        <v>38133</v>
      </c>
      <c r="E41" s="98" t="s">
        <v>1528</v>
      </c>
      <c r="F41" s="99"/>
      <c r="G41" s="100"/>
    </row>
    <row r="42" spans="1:7" ht="5.0999999999999996" customHeight="1" thickBot="1" x14ac:dyDescent="0.3">
      <c r="A42" s="178"/>
      <c r="B42" s="40"/>
      <c r="C42" s="92"/>
      <c r="D42" s="93"/>
      <c r="E42" s="94"/>
      <c r="F42" s="95"/>
      <c r="G42" s="96"/>
    </row>
    <row r="43" spans="1:7" ht="5.0999999999999996" customHeight="1" x14ac:dyDescent="0.25">
      <c r="A43" s="178"/>
      <c r="B43" s="24"/>
      <c r="C43" s="97"/>
      <c r="D43" s="109"/>
      <c r="E43" s="98"/>
      <c r="F43" s="99"/>
      <c r="G43" s="100"/>
    </row>
    <row r="44" spans="1:7" s="163" customFormat="1" ht="24.95" customHeight="1" x14ac:dyDescent="0.25">
      <c r="A44" s="248"/>
      <c r="B44" s="47" t="s">
        <v>40</v>
      </c>
      <c r="C44" s="62"/>
      <c r="D44" s="62"/>
      <c r="E44" s="80"/>
      <c r="F44" s="62"/>
      <c r="G44" s="81"/>
    </row>
    <row r="45" spans="1:7" x14ac:dyDescent="0.25">
      <c r="A45" s="178"/>
      <c r="B45" s="24" t="s">
        <v>1681</v>
      </c>
      <c r="C45" s="97" t="s">
        <v>1426</v>
      </c>
      <c r="D45" s="109"/>
      <c r="E45" s="98" t="s">
        <v>1427</v>
      </c>
      <c r="F45" s="99"/>
      <c r="G45" s="100"/>
    </row>
    <row r="46" spans="1:7" ht="12" customHeight="1" x14ac:dyDescent="0.25">
      <c r="A46" s="178"/>
      <c r="B46" s="24"/>
      <c r="C46" s="97" t="s">
        <v>1428</v>
      </c>
      <c r="D46" s="109">
        <v>37824</v>
      </c>
      <c r="E46" s="98" t="s">
        <v>1429</v>
      </c>
      <c r="F46" s="99" t="s">
        <v>1430</v>
      </c>
      <c r="G46" s="100">
        <v>216000</v>
      </c>
    </row>
    <row r="47" spans="1:7" ht="9.9499999999999993" customHeight="1" x14ac:dyDescent="0.25">
      <c r="A47" s="178"/>
      <c r="B47" s="24"/>
      <c r="C47" s="97"/>
      <c r="D47" s="109"/>
      <c r="E47" s="98" t="s">
        <v>129</v>
      </c>
      <c r="F47" s="99"/>
      <c r="G47" s="100"/>
    </row>
    <row r="48" spans="1:7" ht="5.0999999999999996" customHeight="1" thickBot="1" x14ac:dyDescent="0.3">
      <c r="A48" s="178"/>
      <c r="B48" s="40"/>
      <c r="C48" s="92"/>
      <c r="D48" s="93"/>
      <c r="E48" s="94"/>
      <c r="F48" s="95"/>
      <c r="G48" s="96"/>
    </row>
    <row r="49" spans="1:7" s="163" customFormat="1" ht="24.95" customHeight="1" x14ac:dyDescent="0.25">
      <c r="A49" s="248"/>
      <c r="B49" s="47" t="s">
        <v>40</v>
      </c>
      <c r="C49" s="62"/>
      <c r="D49" s="62"/>
      <c r="E49" s="80"/>
      <c r="F49" s="62"/>
      <c r="G49" s="81"/>
    </row>
    <row r="50" spans="1:7" x14ac:dyDescent="0.25">
      <c r="A50" s="178"/>
      <c r="B50" s="24" t="s">
        <v>1685</v>
      </c>
      <c r="C50" s="97" t="s">
        <v>374</v>
      </c>
      <c r="D50" s="109">
        <v>42795</v>
      </c>
      <c r="E50" s="98" t="s">
        <v>245</v>
      </c>
      <c r="F50" s="99"/>
      <c r="G50" s="100"/>
    </row>
    <row r="51" spans="1:7" ht="12" customHeight="1" x14ac:dyDescent="0.25">
      <c r="A51" s="178"/>
      <c r="B51" s="24"/>
      <c r="C51" s="97"/>
      <c r="D51" s="109"/>
      <c r="E51" s="98" t="s">
        <v>246</v>
      </c>
      <c r="F51" s="99" t="s">
        <v>375</v>
      </c>
      <c r="G51" s="100">
        <v>17900</v>
      </c>
    </row>
    <row r="52" spans="1:7" ht="9.9499999999999993" customHeight="1" x14ac:dyDescent="0.25">
      <c r="A52" s="178"/>
      <c r="B52" s="24"/>
      <c r="C52" s="97"/>
      <c r="D52" s="109"/>
      <c r="E52" s="98" t="s">
        <v>247</v>
      </c>
      <c r="F52" s="99"/>
      <c r="G52" s="100"/>
    </row>
    <row r="53" spans="1:7" s="179" customFormat="1" ht="5.0999999999999996" customHeight="1" x14ac:dyDescent="0.25">
      <c r="A53" s="249"/>
      <c r="B53" s="137"/>
      <c r="C53" s="138"/>
      <c r="D53" s="139"/>
      <c r="E53" s="140"/>
      <c r="F53" s="141"/>
      <c r="G53" s="157"/>
    </row>
    <row r="54" spans="1:7" s="164" customFormat="1" ht="5.0999999999999996" customHeight="1" x14ac:dyDescent="0.25">
      <c r="A54" s="247"/>
      <c r="B54" s="24"/>
      <c r="C54" s="97"/>
      <c r="D54" s="109"/>
      <c r="E54" s="98"/>
      <c r="F54" s="99"/>
      <c r="G54" s="100"/>
    </row>
    <row r="55" spans="1:7" ht="12" customHeight="1" x14ac:dyDescent="0.25">
      <c r="A55" s="178"/>
      <c r="B55" s="24" t="s">
        <v>1686</v>
      </c>
      <c r="C55" s="97" t="s">
        <v>1783</v>
      </c>
      <c r="D55" s="109"/>
      <c r="E55" s="98" t="s">
        <v>4</v>
      </c>
      <c r="F55" s="99"/>
      <c r="G55" s="100"/>
    </row>
    <row r="56" spans="1:7" ht="9.9499999999999993" customHeight="1" x14ac:dyDescent="0.25">
      <c r="A56" s="178"/>
      <c r="B56" s="24"/>
      <c r="C56" s="97"/>
      <c r="D56" s="109"/>
      <c r="E56" s="98" t="s">
        <v>5</v>
      </c>
      <c r="F56" s="99"/>
      <c r="G56" s="100"/>
    </row>
    <row r="57" spans="1:7" ht="12" customHeight="1" x14ac:dyDescent="0.25">
      <c r="A57" s="178"/>
      <c r="B57" s="24"/>
      <c r="C57" s="97" t="s">
        <v>12</v>
      </c>
      <c r="D57" s="109">
        <v>42165</v>
      </c>
      <c r="E57" s="98" t="s">
        <v>6</v>
      </c>
      <c r="F57" s="99" t="s">
        <v>1784</v>
      </c>
      <c r="G57" s="100">
        <v>100000</v>
      </c>
    </row>
    <row r="58" spans="1:7" ht="9.9499999999999993" customHeight="1" x14ac:dyDescent="0.25">
      <c r="A58" s="178"/>
      <c r="B58" s="24"/>
      <c r="C58" s="97" t="s">
        <v>3</v>
      </c>
      <c r="D58" s="109"/>
      <c r="E58" s="98" t="s">
        <v>7</v>
      </c>
      <c r="F58" s="99"/>
      <c r="G58" s="100"/>
    </row>
    <row r="59" spans="1:7" ht="9.9499999999999993" customHeight="1" x14ac:dyDescent="0.25">
      <c r="A59" s="178"/>
      <c r="B59" s="24"/>
      <c r="C59" s="97" t="s">
        <v>87</v>
      </c>
      <c r="D59" s="109"/>
      <c r="E59" s="98" t="s">
        <v>8</v>
      </c>
      <c r="F59" s="99"/>
      <c r="G59" s="100"/>
    </row>
    <row r="60" spans="1:7" ht="9.9499999999999993" customHeight="1" x14ac:dyDescent="0.25">
      <c r="A60" s="178"/>
      <c r="B60" s="24"/>
      <c r="C60" s="97"/>
      <c r="D60" s="109"/>
      <c r="E60" s="98" t="s">
        <v>9</v>
      </c>
      <c r="F60" s="99"/>
      <c r="G60" s="100"/>
    </row>
    <row r="61" spans="1:7" ht="9.9499999999999993" customHeight="1" x14ac:dyDescent="0.25">
      <c r="A61" s="178"/>
      <c r="B61" s="24"/>
      <c r="C61" s="97"/>
      <c r="D61" s="109"/>
      <c r="E61" s="98" t="s">
        <v>10</v>
      </c>
      <c r="F61" s="99"/>
      <c r="G61" s="100"/>
    </row>
    <row r="62" spans="1:7" ht="9.9499999999999993" customHeight="1" x14ac:dyDescent="0.25">
      <c r="A62" s="178"/>
      <c r="B62" s="24"/>
      <c r="C62" s="97"/>
      <c r="D62" s="109"/>
      <c r="E62" s="98" t="s">
        <v>11</v>
      </c>
      <c r="F62" s="99"/>
      <c r="G62" s="100"/>
    </row>
    <row r="63" spans="1:7" ht="5.0999999999999996" customHeight="1" x14ac:dyDescent="0.25">
      <c r="A63" s="178"/>
      <c r="B63" s="143"/>
      <c r="C63" s="144"/>
      <c r="D63" s="145"/>
      <c r="E63" s="146"/>
      <c r="F63" s="147"/>
      <c r="G63" s="148"/>
    </row>
    <row r="64" spans="1:7" ht="5.0999999999999996" customHeight="1" x14ac:dyDescent="0.25">
      <c r="A64" s="178"/>
      <c r="B64" s="24"/>
      <c r="C64" s="97"/>
      <c r="D64" s="109"/>
      <c r="E64" s="98"/>
      <c r="F64" s="99"/>
      <c r="G64" s="100"/>
    </row>
    <row r="65" spans="1:7" ht="12" customHeight="1" x14ac:dyDescent="0.25">
      <c r="A65" s="178"/>
      <c r="B65" s="24" t="s">
        <v>1687</v>
      </c>
      <c r="C65" s="97" t="s">
        <v>256</v>
      </c>
      <c r="D65" s="109">
        <v>42718</v>
      </c>
      <c r="E65" s="98" t="s">
        <v>213</v>
      </c>
      <c r="F65" s="99"/>
      <c r="G65" s="100"/>
    </row>
    <row r="66" spans="1:7" ht="12" customHeight="1" x14ac:dyDescent="0.25">
      <c r="A66" s="178"/>
      <c r="B66" s="24"/>
      <c r="C66" s="97" t="s">
        <v>214</v>
      </c>
      <c r="D66" s="109">
        <v>41172</v>
      </c>
      <c r="E66" s="98" t="s">
        <v>215</v>
      </c>
      <c r="F66" s="99" t="s">
        <v>745</v>
      </c>
      <c r="G66" s="100">
        <v>15000</v>
      </c>
    </row>
    <row r="67" spans="1:7" ht="9.9499999999999993" customHeight="1" x14ac:dyDescent="0.25">
      <c r="A67" s="178"/>
      <c r="B67" s="24"/>
      <c r="C67" s="97"/>
      <c r="D67" s="109"/>
      <c r="E67" s="98" t="s">
        <v>216</v>
      </c>
      <c r="F67" s="99"/>
      <c r="G67" s="100"/>
    </row>
    <row r="68" spans="1:7" ht="12" customHeight="1" x14ac:dyDescent="0.25">
      <c r="A68" s="178"/>
      <c r="B68" s="24"/>
      <c r="C68" s="97"/>
      <c r="D68" s="109"/>
      <c r="E68" s="98" t="s">
        <v>217</v>
      </c>
      <c r="F68" s="99"/>
      <c r="G68" s="100"/>
    </row>
    <row r="69" spans="1:7" s="179" customFormat="1" ht="5.0999999999999996" customHeight="1" x14ac:dyDescent="0.25">
      <c r="A69" s="249"/>
      <c r="B69" s="137"/>
      <c r="C69" s="138"/>
      <c r="D69" s="139"/>
      <c r="E69" s="140"/>
      <c r="F69" s="141"/>
      <c r="G69" s="157"/>
    </row>
    <row r="70" spans="1:7" s="164" customFormat="1" ht="5.0999999999999996" customHeight="1" x14ac:dyDescent="0.25">
      <c r="A70" s="247"/>
      <c r="B70" s="24"/>
      <c r="C70" s="97"/>
      <c r="D70" s="109"/>
      <c r="E70" s="98"/>
      <c r="F70" s="99"/>
      <c r="G70" s="100"/>
    </row>
    <row r="71" spans="1:7" x14ac:dyDescent="0.25">
      <c r="A71" s="178"/>
      <c r="B71" s="24" t="s">
        <v>1688</v>
      </c>
      <c r="C71" s="97" t="s">
        <v>723</v>
      </c>
      <c r="D71" s="109"/>
      <c r="E71" s="98" t="s">
        <v>511</v>
      </c>
      <c r="F71" s="99"/>
      <c r="G71" s="100"/>
    </row>
    <row r="72" spans="1:7" ht="9.9499999999999993" customHeight="1" x14ac:dyDescent="0.25">
      <c r="A72" s="178"/>
      <c r="B72" s="24"/>
      <c r="C72" s="97"/>
      <c r="D72" s="109"/>
      <c r="E72" s="98" t="s">
        <v>512</v>
      </c>
      <c r="F72" s="99"/>
      <c r="G72" s="100"/>
    </row>
    <row r="73" spans="1:7" ht="12" customHeight="1" x14ac:dyDescent="0.25">
      <c r="A73" s="178"/>
      <c r="B73" s="24"/>
      <c r="C73" s="97" t="s">
        <v>513</v>
      </c>
      <c r="D73" s="109">
        <v>37272</v>
      </c>
      <c r="E73" s="98" t="s">
        <v>514</v>
      </c>
      <c r="F73" s="99" t="s">
        <v>724</v>
      </c>
      <c r="G73" s="100">
        <v>100000</v>
      </c>
    </row>
    <row r="74" spans="1:7" ht="9.9499999999999993" customHeight="1" x14ac:dyDescent="0.25">
      <c r="A74" s="178"/>
      <c r="B74" s="24"/>
      <c r="C74" s="97" t="s">
        <v>515</v>
      </c>
      <c r="D74" s="109"/>
      <c r="E74" s="98" t="s">
        <v>516</v>
      </c>
      <c r="F74" s="99"/>
      <c r="G74" s="100"/>
    </row>
    <row r="75" spans="1:7" ht="9.9499999999999993" customHeight="1" x14ac:dyDescent="0.25">
      <c r="A75" s="178"/>
      <c r="B75" s="24"/>
      <c r="C75" s="120" t="s">
        <v>517</v>
      </c>
      <c r="D75" s="109"/>
      <c r="E75" s="98" t="s">
        <v>518</v>
      </c>
      <c r="F75" s="99"/>
      <c r="G75" s="100"/>
    </row>
    <row r="76" spans="1:7" ht="9.75" customHeight="1" x14ac:dyDescent="0.25">
      <c r="A76" s="178"/>
      <c r="B76" s="24"/>
      <c r="C76" s="97"/>
      <c r="D76" s="109"/>
      <c r="E76" s="98" t="s">
        <v>397</v>
      </c>
      <c r="F76" s="99"/>
      <c r="G76" s="100"/>
    </row>
    <row r="77" spans="1:7" s="179" customFormat="1" ht="5.0999999999999996" customHeight="1" x14ac:dyDescent="0.25">
      <c r="A77" s="249"/>
      <c r="B77" s="137"/>
      <c r="C77" s="138"/>
      <c r="D77" s="139"/>
      <c r="E77" s="140"/>
      <c r="F77" s="141"/>
      <c r="G77" s="157"/>
    </row>
    <row r="78" spans="1:7" s="164" customFormat="1" ht="5.0999999999999996" customHeight="1" x14ac:dyDescent="0.25">
      <c r="A78" s="247"/>
      <c r="B78" s="24"/>
      <c r="C78" s="97"/>
      <c r="D78" s="109"/>
      <c r="E78" s="98"/>
      <c r="F78" s="99"/>
      <c r="G78" s="100"/>
    </row>
    <row r="79" spans="1:7" s="164" customFormat="1" ht="12" customHeight="1" x14ac:dyDescent="0.25">
      <c r="A79" s="247"/>
      <c r="B79" s="24" t="s">
        <v>1689</v>
      </c>
      <c r="C79" s="97" t="s">
        <v>1537</v>
      </c>
      <c r="D79" s="109"/>
      <c r="E79" s="135" t="s">
        <v>1532</v>
      </c>
      <c r="F79" s="99"/>
      <c r="G79" s="100"/>
    </row>
    <row r="80" spans="1:7" s="164" customFormat="1" ht="12" customHeight="1" x14ac:dyDescent="0.25">
      <c r="A80" s="247"/>
      <c r="B80" s="24"/>
      <c r="C80" s="97" t="s">
        <v>1533</v>
      </c>
      <c r="D80" s="109">
        <v>34660</v>
      </c>
      <c r="E80" s="98" t="s">
        <v>1534</v>
      </c>
      <c r="F80" s="99" t="s">
        <v>1536</v>
      </c>
      <c r="G80" s="100">
        <v>12000</v>
      </c>
    </row>
    <row r="81" spans="1:7" s="164" customFormat="1" ht="9.9499999999999993" customHeight="1" x14ac:dyDescent="0.25">
      <c r="A81" s="247"/>
      <c r="B81" s="24"/>
      <c r="C81" s="97"/>
      <c r="D81" s="109"/>
      <c r="E81" s="98" t="s">
        <v>1535</v>
      </c>
      <c r="F81" s="99"/>
      <c r="G81" s="100"/>
    </row>
    <row r="82" spans="1:7" s="164" customFormat="1" ht="9.9499999999999993" customHeight="1" x14ac:dyDescent="0.25">
      <c r="A82" s="247"/>
      <c r="B82" s="24"/>
      <c r="C82" s="97"/>
      <c r="D82" s="109"/>
      <c r="E82" s="98" t="s">
        <v>350</v>
      </c>
      <c r="F82" s="99"/>
      <c r="G82" s="100"/>
    </row>
    <row r="83" spans="1:7" ht="5.0999999999999996" customHeight="1" thickBot="1" x14ac:dyDescent="0.3">
      <c r="A83" s="178"/>
      <c r="B83" s="40"/>
      <c r="C83" s="92"/>
      <c r="D83" s="93"/>
      <c r="E83" s="94"/>
      <c r="F83" s="95"/>
      <c r="G83" s="96"/>
    </row>
    <row r="84" spans="1:7" s="163" customFormat="1" ht="21.95" customHeight="1" x14ac:dyDescent="0.25">
      <c r="A84" s="248"/>
      <c r="B84" s="47" t="s">
        <v>41</v>
      </c>
      <c r="C84" s="62"/>
      <c r="D84" s="62"/>
      <c r="E84" s="80"/>
      <c r="F84" s="62"/>
      <c r="G84" s="81"/>
    </row>
    <row r="85" spans="1:7" ht="15" customHeight="1" x14ac:dyDescent="0.25">
      <c r="A85" s="178"/>
      <c r="B85" s="36" t="s">
        <v>1682</v>
      </c>
      <c r="C85" s="97" t="s">
        <v>785</v>
      </c>
      <c r="D85" s="109">
        <v>42768</v>
      </c>
      <c r="E85" s="98" t="s">
        <v>13</v>
      </c>
      <c r="F85" s="99"/>
      <c r="G85" s="100"/>
    </row>
    <row r="86" spans="1:7" ht="12" customHeight="1" x14ac:dyDescent="0.25">
      <c r="A86" s="178"/>
      <c r="B86" s="38"/>
      <c r="C86" s="97"/>
      <c r="D86" s="109"/>
      <c r="E86" s="98" t="s">
        <v>192</v>
      </c>
      <c r="F86" s="99" t="s">
        <v>194</v>
      </c>
      <c r="G86" s="100">
        <v>35000</v>
      </c>
    </row>
    <row r="87" spans="1:7" ht="9.9499999999999993" customHeight="1" x14ac:dyDescent="0.25">
      <c r="A87" s="178"/>
      <c r="B87" s="37"/>
      <c r="C87" s="97"/>
      <c r="D87" s="109"/>
      <c r="E87" s="98" t="s">
        <v>193</v>
      </c>
      <c r="F87" s="99"/>
      <c r="G87" s="100"/>
    </row>
    <row r="88" spans="1:7" ht="5.0999999999999996" customHeight="1" x14ac:dyDescent="0.25">
      <c r="A88" s="178"/>
      <c r="B88" s="143"/>
      <c r="C88" s="144"/>
      <c r="D88" s="145"/>
      <c r="E88" s="146"/>
      <c r="F88" s="147"/>
      <c r="G88" s="148"/>
    </row>
    <row r="89" spans="1:7" ht="5.0999999999999996" customHeight="1" x14ac:dyDescent="0.25">
      <c r="A89" s="178"/>
      <c r="B89" s="24"/>
      <c r="C89" s="97"/>
      <c r="D89" s="109"/>
      <c r="E89" s="98"/>
      <c r="F89" s="99"/>
      <c r="G89" s="100"/>
    </row>
    <row r="90" spans="1:7" x14ac:dyDescent="0.25">
      <c r="A90" s="178"/>
      <c r="B90" s="36" t="s">
        <v>1691</v>
      </c>
      <c r="C90" s="97" t="s">
        <v>219</v>
      </c>
      <c r="D90" s="109">
        <v>42718</v>
      </c>
      <c r="E90" s="98" t="s">
        <v>213</v>
      </c>
      <c r="F90" s="99"/>
      <c r="G90" s="100"/>
    </row>
    <row r="91" spans="1:7" ht="12" customHeight="1" x14ac:dyDescent="0.25">
      <c r="A91" s="178"/>
      <c r="B91" s="24"/>
      <c r="C91" s="97" t="s">
        <v>214</v>
      </c>
      <c r="D91" s="109">
        <v>41172</v>
      </c>
      <c r="E91" s="98" t="s">
        <v>215</v>
      </c>
      <c r="F91" s="99" t="s">
        <v>218</v>
      </c>
      <c r="G91" s="100">
        <v>15000</v>
      </c>
    </row>
    <row r="92" spans="1:7" ht="12" customHeight="1" x14ac:dyDescent="0.25">
      <c r="A92" s="178"/>
      <c r="B92" s="24"/>
      <c r="C92" s="97"/>
      <c r="D92" s="109"/>
      <c r="E92" s="98" t="s">
        <v>216</v>
      </c>
      <c r="F92" s="99"/>
      <c r="G92" s="100"/>
    </row>
    <row r="93" spans="1:7" ht="12" customHeight="1" x14ac:dyDescent="0.25">
      <c r="A93" s="178"/>
      <c r="B93" s="24"/>
      <c r="C93" s="97"/>
      <c r="D93" s="109"/>
      <c r="E93" s="98" t="s">
        <v>217</v>
      </c>
      <c r="F93" s="99"/>
      <c r="G93" s="100"/>
    </row>
    <row r="94" spans="1:7" ht="5.0999999999999996" customHeight="1" x14ac:dyDescent="0.25">
      <c r="A94" s="178"/>
      <c r="B94" s="143"/>
      <c r="C94" s="144"/>
      <c r="D94" s="145"/>
      <c r="E94" s="146"/>
      <c r="F94" s="147"/>
      <c r="G94" s="148"/>
    </row>
    <row r="95" spans="1:7" ht="5.0999999999999996" customHeight="1" x14ac:dyDescent="0.25">
      <c r="A95" s="178"/>
      <c r="B95" s="24"/>
      <c r="C95" s="97"/>
      <c r="D95" s="109"/>
      <c r="E95" s="98"/>
      <c r="F95" s="99"/>
      <c r="G95" s="100"/>
    </row>
    <row r="96" spans="1:7" ht="15" customHeight="1" x14ac:dyDescent="0.25">
      <c r="A96" s="178"/>
      <c r="B96" s="36" t="s">
        <v>1692</v>
      </c>
      <c r="C96" s="97" t="s">
        <v>278</v>
      </c>
      <c r="D96" s="109">
        <v>42775</v>
      </c>
      <c r="E96" s="112" t="s">
        <v>1683</v>
      </c>
      <c r="F96" s="99"/>
      <c r="G96" s="100"/>
    </row>
    <row r="97" spans="1:7" ht="12" customHeight="1" x14ac:dyDescent="0.25">
      <c r="A97" s="178"/>
      <c r="B97" s="38"/>
      <c r="C97" s="97"/>
      <c r="D97" s="109"/>
      <c r="E97" s="98" t="s">
        <v>223</v>
      </c>
      <c r="F97" s="99" t="s">
        <v>279</v>
      </c>
      <c r="G97" s="100">
        <v>52000</v>
      </c>
    </row>
    <row r="98" spans="1:7" ht="12" customHeight="1" x14ac:dyDescent="0.25">
      <c r="A98" s="178"/>
      <c r="B98" s="37"/>
      <c r="C98" s="97" t="s">
        <v>224</v>
      </c>
      <c r="D98" s="109">
        <v>39072</v>
      </c>
      <c r="E98" s="98" t="s">
        <v>225</v>
      </c>
      <c r="F98" s="99"/>
      <c r="G98" s="100"/>
    </row>
    <row r="99" spans="1:7" ht="12" customHeight="1" x14ac:dyDescent="0.25">
      <c r="A99" s="178"/>
      <c r="B99" s="24"/>
      <c r="C99" s="97"/>
      <c r="D99" s="109"/>
      <c r="E99" s="98" t="s">
        <v>226</v>
      </c>
      <c r="F99" s="99"/>
      <c r="G99" s="100"/>
    </row>
    <row r="100" spans="1:7" ht="5.0999999999999996" customHeight="1" x14ac:dyDescent="0.25">
      <c r="A100" s="178"/>
      <c r="B100" s="143"/>
      <c r="C100" s="144"/>
      <c r="D100" s="145"/>
      <c r="E100" s="146"/>
      <c r="F100" s="147"/>
      <c r="G100" s="148"/>
    </row>
    <row r="101" spans="1:7" ht="5.0999999999999996" customHeight="1" x14ac:dyDescent="0.25">
      <c r="A101" s="178"/>
      <c r="B101" s="24"/>
      <c r="C101" s="97"/>
      <c r="D101" s="109"/>
      <c r="E101" s="98"/>
      <c r="F101" s="99"/>
      <c r="G101" s="100"/>
    </row>
    <row r="102" spans="1:7" ht="15" customHeight="1" x14ac:dyDescent="0.25">
      <c r="A102" s="178"/>
      <c r="B102" s="36" t="s">
        <v>1693</v>
      </c>
      <c r="C102" s="97" t="s">
        <v>1393</v>
      </c>
      <c r="D102" s="109">
        <v>42849</v>
      </c>
      <c r="E102" s="98" t="s">
        <v>439</v>
      </c>
      <c r="F102" s="99"/>
      <c r="G102" s="100"/>
    </row>
    <row r="103" spans="1:7" ht="12" customHeight="1" x14ac:dyDescent="0.25">
      <c r="A103" s="178"/>
      <c r="B103" s="38"/>
      <c r="C103" s="97"/>
      <c r="D103" s="109"/>
      <c r="E103" s="98" t="s">
        <v>440</v>
      </c>
      <c r="F103" s="99" t="s">
        <v>1394</v>
      </c>
      <c r="G103" s="100">
        <v>3840</v>
      </c>
    </row>
    <row r="104" spans="1:7" ht="9.9499999999999993" customHeight="1" x14ac:dyDescent="0.25">
      <c r="A104" s="178"/>
      <c r="B104" s="24"/>
      <c r="C104" s="97"/>
      <c r="D104" s="109"/>
      <c r="E104" s="98" t="s">
        <v>226</v>
      </c>
      <c r="F104" s="99"/>
      <c r="G104" s="100"/>
    </row>
    <row r="105" spans="1:7" ht="5.0999999999999996" customHeight="1" x14ac:dyDescent="0.25">
      <c r="A105" s="178"/>
      <c r="B105" s="143"/>
      <c r="C105" s="144"/>
      <c r="D105" s="145"/>
      <c r="E105" s="146"/>
      <c r="F105" s="147"/>
      <c r="G105" s="148"/>
    </row>
    <row r="106" spans="1:7" ht="5.0999999999999996" customHeight="1" x14ac:dyDescent="0.25">
      <c r="A106" s="178"/>
      <c r="B106" s="24"/>
      <c r="C106" s="97"/>
      <c r="D106" s="109"/>
      <c r="E106" s="98"/>
      <c r="F106" s="99"/>
      <c r="G106" s="100"/>
    </row>
    <row r="107" spans="1:7" ht="15" customHeight="1" x14ac:dyDescent="0.25">
      <c r="A107" s="178"/>
      <c r="B107" s="36" t="s">
        <v>1694</v>
      </c>
      <c r="C107" s="97" t="s">
        <v>751</v>
      </c>
      <c r="D107" s="109">
        <v>42874</v>
      </c>
      <c r="E107" s="98" t="s">
        <v>541</v>
      </c>
      <c r="F107" s="99"/>
      <c r="G107" s="100"/>
    </row>
    <row r="108" spans="1:7" ht="12" customHeight="1" x14ac:dyDescent="0.25">
      <c r="A108" s="178"/>
      <c r="B108" s="24"/>
      <c r="C108" s="97"/>
      <c r="D108" s="109"/>
      <c r="E108" s="98" t="s">
        <v>542</v>
      </c>
      <c r="F108" s="99" t="s">
        <v>750</v>
      </c>
      <c r="G108" s="100">
        <v>16075</v>
      </c>
    </row>
    <row r="109" spans="1:7" ht="9.75" customHeight="1" x14ac:dyDescent="0.25">
      <c r="A109" s="178"/>
      <c r="B109" s="24"/>
      <c r="C109" s="97"/>
      <c r="D109" s="109"/>
      <c r="E109" s="98" t="s">
        <v>226</v>
      </c>
      <c r="F109" s="99"/>
      <c r="G109" s="100"/>
    </row>
    <row r="110" spans="1:7" ht="5.0999999999999996" customHeight="1" x14ac:dyDescent="0.25">
      <c r="A110" s="178"/>
      <c r="B110" s="156"/>
      <c r="C110" s="144"/>
      <c r="D110" s="145"/>
      <c r="E110" s="146"/>
      <c r="F110" s="147"/>
      <c r="G110" s="148"/>
    </row>
    <row r="111" spans="1:7" ht="5.0999999999999996" customHeight="1" x14ac:dyDescent="0.25">
      <c r="A111" s="178"/>
      <c r="B111" s="37"/>
      <c r="C111" s="97"/>
      <c r="D111" s="109"/>
      <c r="E111" s="98"/>
      <c r="F111" s="99"/>
      <c r="G111" s="100"/>
    </row>
    <row r="112" spans="1:7" ht="15" customHeight="1" x14ac:dyDescent="0.25">
      <c r="A112" s="178"/>
      <c r="B112" s="36" t="s">
        <v>1695</v>
      </c>
      <c r="C112" s="97" t="s">
        <v>774</v>
      </c>
      <c r="D112" s="109">
        <v>42874</v>
      </c>
      <c r="E112" s="98" t="s">
        <v>556</v>
      </c>
      <c r="F112" s="99"/>
      <c r="G112" s="100"/>
    </row>
    <row r="113" spans="1:7" ht="12" customHeight="1" x14ac:dyDescent="0.25">
      <c r="A113" s="178"/>
      <c r="B113" s="24"/>
      <c r="C113" s="97"/>
      <c r="D113" s="109"/>
      <c r="E113" s="98" t="s">
        <v>557</v>
      </c>
      <c r="F113" s="99" t="s">
        <v>773</v>
      </c>
      <c r="G113" s="100">
        <v>25000</v>
      </c>
    </row>
    <row r="114" spans="1:7" ht="9.9499999999999993" customHeight="1" x14ac:dyDescent="0.25">
      <c r="A114" s="178"/>
      <c r="B114" s="24"/>
      <c r="C114" s="97"/>
      <c r="D114" s="109"/>
      <c r="E114" s="98" t="s">
        <v>558</v>
      </c>
      <c r="F114" s="99"/>
      <c r="G114" s="100"/>
    </row>
    <row r="115" spans="1:7" ht="9.75" customHeight="1" x14ac:dyDescent="0.25">
      <c r="A115" s="178"/>
      <c r="B115" s="24"/>
      <c r="C115" s="97"/>
      <c r="D115" s="109"/>
      <c r="E115" s="98" t="s">
        <v>226</v>
      </c>
      <c r="F115" s="99"/>
      <c r="G115" s="100"/>
    </row>
    <row r="116" spans="1:7" ht="5.0999999999999996" customHeight="1" thickBot="1" x14ac:dyDescent="0.3">
      <c r="A116" s="178"/>
      <c r="B116" s="40"/>
      <c r="C116" s="92"/>
      <c r="D116" s="93"/>
      <c r="E116" s="94"/>
      <c r="F116" s="95"/>
      <c r="G116" s="96"/>
    </row>
    <row r="117" spans="1:7" s="163" customFormat="1" ht="21.95" customHeight="1" x14ac:dyDescent="0.25">
      <c r="A117" s="248"/>
      <c r="B117" s="47" t="s">
        <v>41</v>
      </c>
      <c r="C117" s="62"/>
      <c r="D117" s="62"/>
      <c r="E117" s="80"/>
      <c r="F117" s="62"/>
      <c r="G117" s="81"/>
    </row>
    <row r="118" spans="1:7" s="164" customFormat="1" ht="15" customHeight="1" x14ac:dyDescent="0.25">
      <c r="A118" s="247"/>
      <c r="B118" s="36" t="s">
        <v>1696</v>
      </c>
      <c r="C118" s="97" t="s">
        <v>587</v>
      </c>
      <c r="D118" s="109">
        <v>42859</v>
      </c>
      <c r="E118" s="98" t="s">
        <v>728</v>
      </c>
      <c r="F118" s="136"/>
      <c r="G118" s="100"/>
    </row>
    <row r="119" spans="1:7" s="164" customFormat="1" ht="12" customHeight="1" x14ac:dyDescent="0.25">
      <c r="A119" s="247"/>
      <c r="B119" s="36"/>
      <c r="C119" s="97"/>
      <c r="D119" s="109"/>
      <c r="E119" s="98" t="s">
        <v>44</v>
      </c>
      <c r="F119" s="136" t="s">
        <v>727</v>
      </c>
      <c r="G119" s="100">
        <v>2754</v>
      </c>
    </row>
    <row r="120" spans="1:7" s="164" customFormat="1" ht="12" customHeight="1" x14ac:dyDescent="0.25">
      <c r="A120" s="247"/>
      <c r="B120" s="37"/>
      <c r="C120" s="97" t="s">
        <v>1254</v>
      </c>
      <c r="D120" s="109" t="s">
        <v>1255</v>
      </c>
      <c r="E120" s="98" t="s">
        <v>397</v>
      </c>
      <c r="F120" s="99" t="s">
        <v>1256</v>
      </c>
      <c r="G120" s="100">
        <v>723.51</v>
      </c>
    </row>
    <row r="121" spans="1:7" s="179" customFormat="1" ht="5.0999999999999996" customHeight="1" x14ac:dyDescent="0.25">
      <c r="A121" s="249"/>
      <c r="B121" s="137"/>
      <c r="C121" s="138"/>
      <c r="D121" s="139"/>
      <c r="E121" s="140"/>
      <c r="F121" s="141"/>
      <c r="G121" s="157"/>
    </row>
    <row r="122" spans="1:7" s="164" customFormat="1" ht="5.0999999999999996" customHeight="1" x14ac:dyDescent="0.25">
      <c r="A122" s="247"/>
      <c r="B122" s="37"/>
      <c r="C122" s="97"/>
      <c r="D122" s="109"/>
      <c r="E122" s="98"/>
      <c r="F122" s="99"/>
      <c r="G122" s="100"/>
    </row>
    <row r="123" spans="1:7" s="164" customFormat="1" ht="12" customHeight="1" x14ac:dyDescent="0.25">
      <c r="A123" s="247"/>
      <c r="B123" s="36" t="s">
        <v>1690</v>
      </c>
      <c r="C123" s="97" t="s">
        <v>587</v>
      </c>
      <c r="D123" s="109">
        <v>42858</v>
      </c>
      <c r="E123" s="98" t="s">
        <v>45</v>
      </c>
      <c r="F123" s="136"/>
      <c r="G123" s="100"/>
    </row>
    <row r="124" spans="1:7" s="164" customFormat="1" ht="12" customHeight="1" x14ac:dyDescent="0.25">
      <c r="A124" s="247"/>
      <c r="B124" s="36"/>
      <c r="C124" s="97"/>
      <c r="D124" s="109"/>
      <c r="E124" s="98" t="s">
        <v>44</v>
      </c>
      <c r="F124" s="136" t="s">
        <v>616</v>
      </c>
      <c r="G124" s="100">
        <v>2754</v>
      </c>
    </row>
    <row r="125" spans="1:7" s="164" customFormat="1" ht="12" customHeight="1" x14ac:dyDescent="0.25">
      <c r="A125" s="247"/>
      <c r="B125" s="37"/>
      <c r="C125" s="97" t="s">
        <v>1254</v>
      </c>
      <c r="D125" s="109" t="s">
        <v>1255</v>
      </c>
      <c r="E125" s="98" t="s">
        <v>397</v>
      </c>
      <c r="F125" s="99" t="s">
        <v>1257</v>
      </c>
      <c r="G125" s="100">
        <v>3858.7</v>
      </c>
    </row>
    <row r="126" spans="1:7" s="179" customFormat="1" ht="5.0999999999999996" customHeight="1" x14ac:dyDescent="0.25">
      <c r="A126" s="249"/>
      <c r="B126" s="137"/>
      <c r="C126" s="138"/>
      <c r="D126" s="139"/>
      <c r="E126" s="140"/>
      <c r="F126" s="141"/>
      <c r="G126" s="157"/>
    </row>
    <row r="127" spans="1:7" s="164" customFormat="1" ht="5.0999999999999996" customHeight="1" x14ac:dyDescent="0.25">
      <c r="A127" s="247"/>
      <c r="B127" s="37"/>
      <c r="C127" s="97"/>
      <c r="D127" s="109"/>
      <c r="E127" s="98"/>
      <c r="F127" s="99"/>
      <c r="G127" s="100"/>
    </row>
    <row r="128" spans="1:7" s="164" customFormat="1" ht="12" customHeight="1" x14ac:dyDescent="0.25">
      <c r="A128" s="247"/>
      <c r="B128" s="36" t="s">
        <v>1697</v>
      </c>
      <c r="C128" s="97" t="s">
        <v>587</v>
      </c>
      <c r="D128" s="109">
        <v>42852</v>
      </c>
      <c r="E128" s="98" t="s">
        <v>46</v>
      </c>
      <c r="F128" s="136"/>
      <c r="G128" s="100"/>
    </row>
    <row r="129" spans="1:7" s="164" customFormat="1" ht="12" customHeight="1" x14ac:dyDescent="0.25">
      <c r="A129" s="247"/>
      <c r="B129" s="38"/>
      <c r="C129" s="97"/>
      <c r="D129" s="109"/>
      <c r="E129" s="98" t="s">
        <v>44</v>
      </c>
      <c r="F129" s="136" t="s">
        <v>588</v>
      </c>
      <c r="G129" s="100">
        <v>2754</v>
      </c>
    </row>
    <row r="130" spans="1:7" s="164" customFormat="1" ht="12" customHeight="1" x14ac:dyDescent="0.25">
      <c r="A130" s="247"/>
      <c r="B130" s="37"/>
      <c r="C130" s="97" t="s">
        <v>1254</v>
      </c>
      <c r="D130" s="109" t="s">
        <v>1255</v>
      </c>
      <c r="E130" s="98" t="s">
        <v>397</v>
      </c>
      <c r="F130" s="99" t="s">
        <v>1258</v>
      </c>
      <c r="G130" s="100">
        <v>7878.17</v>
      </c>
    </row>
    <row r="131" spans="1:7" s="179" customFormat="1" ht="5.0999999999999996" customHeight="1" x14ac:dyDescent="0.25">
      <c r="A131" s="249"/>
      <c r="B131" s="137"/>
      <c r="C131" s="138"/>
      <c r="D131" s="139"/>
      <c r="E131" s="140"/>
      <c r="F131" s="141"/>
      <c r="G131" s="157"/>
    </row>
    <row r="132" spans="1:7" s="164" customFormat="1" ht="3" customHeight="1" x14ac:dyDescent="0.25">
      <c r="A132" s="247"/>
      <c r="B132" s="37"/>
      <c r="C132" s="97"/>
      <c r="D132" s="109"/>
      <c r="E132" s="98"/>
      <c r="F132" s="99"/>
      <c r="G132" s="100"/>
    </row>
    <row r="133" spans="1:7" s="164" customFormat="1" ht="12" customHeight="1" x14ac:dyDescent="0.25">
      <c r="A133" s="247"/>
      <c r="B133" s="36" t="s">
        <v>1698</v>
      </c>
      <c r="C133" s="97" t="s">
        <v>587</v>
      </c>
      <c r="D133" s="109">
        <v>42860</v>
      </c>
      <c r="E133" s="98" t="s">
        <v>47</v>
      </c>
      <c r="F133" s="136"/>
      <c r="G133" s="100"/>
    </row>
    <row r="134" spans="1:7" s="164" customFormat="1" ht="12" customHeight="1" x14ac:dyDescent="0.25">
      <c r="A134" s="247"/>
      <c r="B134" s="36"/>
      <c r="C134" s="97"/>
      <c r="D134" s="109"/>
      <c r="E134" s="98" t="s">
        <v>44</v>
      </c>
      <c r="F134" s="136" t="s">
        <v>771</v>
      </c>
      <c r="G134" s="100">
        <v>2754</v>
      </c>
    </row>
    <row r="135" spans="1:7" s="164" customFormat="1" ht="12" customHeight="1" x14ac:dyDescent="0.25">
      <c r="A135" s="247"/>
      <c r="B135" s="37"/>
      <c r="C135" s="97" t="s">
        <v>1254</v>
      </c>
      <c r="D135" s="109" t="s">
        <v>1255</v>
      </c>
      <c r="E135" s="98" t="s">
        <v>397</v>
      </c>
      <c r="F135" s="99" t="s">
        <v>1259</v>
      </c>
      <c r="G135" s="100">
        <v>160.78</v>
      </c>
    </row>
    <row r="136" spans="1:7" s="179" customFormat="1" ht="5.0999999999999996" customHeight="1" x14ac:dyDescent="0.25">
      <c r="A136" s="249"/>
      <c r="B136" s="137"/>
      <c r="C136" s="138"/>
      <c r="D136" s="139"/>
      <c r="E136" s="140"/>
      <c r="F136" s="141"/>
      <c r="G136" s="157"/>
    </row>
    <row r="137" spans="1:7" s="164" customFormat="1" ht="5.0999999999999996" customHeight="1" x14ac:dyDescent="0.25">
      <c r="A137" s="247"/>
      <c r="B137" s="37"/>
      <c r="C137" s="97"/>
      <c r="D137" s="109"/>
      <c r="E137" s="98"/>
      <c r="F137" s="99"/>
      <c r="G137" s="100"/>
    </row>
    <row r="138" spans="1:7" s="164" customFormat="1" ht="12" customHeight="1" x14ac:dyDescent="0.25">
      <c r="A138" s="247"/>
      <c r="B138" s="36" t="s">
        <v>1699</v>
      </c>
      <c r="C138" s="97" t="s">
        <v>587</v>
      </c>
      <c r="D138" s="109">
        <v>42858</v>
      </c>
      <c r="E138" s="98" t="s">
        <v>48</v>
      </c>
      <c r="F138" s="136"/>
      <c r="G138" s="100"/>
    </row>
    <row r="139" spans="1:7" s="164" customFormat="1" ht="12" customHeight="1" x14ac:dyDescent="0.25">
      <c r="A139" s="247"/>
      <c r="B139" s="36"/>
      <c r="C139" s="97"/>
      <c r="D139" s="109"/>
      <c r="E139" s="98" t="s">
        <v>44</v>
      </c>
      <c r="F139" s="136" t="s">
        <v>603</v>
      </c>
      <c r="G139" s="100">
        <v>2754</v>
      </c>
    </row>
    <row r="140" spans="1:7" s="164" customFormat="1" ht="12" customHeight="1" x14ac:dyDescent="0.25">
      <c r="A140" s="247"/>
      <c r="B140" s="37"/>
      <c r="C140" s="97" t="s">
        <v>1254</v>
      </c>
      <c r="D140" s="109" t="s">
        <v>1255</v>
      </c>
      <c r="E140" s="98" t="s">
        <v>397</v>
      </c>
      <c r="F140" s="99" t="s">
        <v>1260</v>
      </c>
      <c r="G140" s="100">
        <v>1929.35</v>
      </c>
    </row>
    <row r="141" spans="1:7" s="179" customFormat="1" ht="5.0999999999999996" customHeight="1" x14ac:dyDescent="0.25">
      <c r="A141" s="249"/>
      <c r="B141" s="137"/>
      <c r="C141" s="138"/>
      <c r="D141" s="139"/>
      <c r="E141" s="140"/>
      <c r="F141" s="141"/>
      <c r="G141" s="157"/>
    </row>
    <row r="142" spans="1:7" s="164" customFormat="1" ht="5.0999999999999996" customHeight="1" x14ac:dyDescent="0.25">
      <c r="A142" s="247"/>
      <c r="B142" s="37"/>
      <c r="C142" s="97"/>
      <c r="D142" s="109"/>
      <c r="E142" s="98"/>
      <c r="F142" s="99"/>
      <c r="G142" s="100"/>
    </row>
    <row r="143" spans="1:7" s="164" customFormat="1" ht="12" customHeight="1" x14ac:dyDescent="0.25">
      <c r="A143" s="247"/>
      <c r="B143" s="36" t="s">
        <v>1700</v>
      </c>
      <c r="C143" s="97" t="s">
        <v>587</v>
      </c>
      <c r="D143" s="109">
        <v>42850</v>
      </c>
      <c r="E143" s="98" t="s">
        <v>49</v>
      </c>
      <c r="F143" s="136"/>
      <c r="G143" s="100"/>
    </row>
    <row r="144" spans="1:7" s="164" customFormat="1" ht="12" customHeight="1" x14ac:dyDescent="0.25">
      <c r="A144" s="247"/>
      <c r="B144" s="36"/>
      <c r="C144" s="97"/>
      <c r="D144" s="109"/>
      <c r="E144" s="98" t="s">
        <v>44</v>
      </c>
      <c r="F144" s="136" t="s">
        <v>589</v>
      </c>
      <c r="G144" s="100">
        <v>2754</v>
      </c>
    </row>
    <row r="145" spans="1:7" s="164" customFormat="1" ht="12" customHeight="1" x14ac:dyDescent="0.25">
      <c r="A145" s="247"/>
      <c r="B145" s="37"/>
      <c r="C145" s="97" t="s">
        <v>1254</v>
      </c>
      <c r="D145" s="109" t="s">
        <v>1255</v>
      </c>
      <c r="E145" s="98" t="s">
        <v>397</v>
      </c>
      <c r="F145" s="99" t="s">
        <v>1261</v>
      </c>
      <c r="G145" s="100">
        <v>14228.94</v>
      </c>
    </row>
    <row r="146" spans="1:7" s="179" customFormat="1" ht="5.0999999999999996" customHeight="1" x14ac:dyDescent="0.25">
      <c r="A146" s="249"/>
      <c r="B146" s="137"/>
      <c r="C146" s="138"/>
      <c r="D146" s="139"/>
      <c r="E146" s="140"/>
      <c r="F146" s="141"/>
      <c r="G146" s="157"/>
    </row>
    <row r="147" spans="1:7" s="164" customFormat="1" ht="5.0999999999999996" customHeight="1" x14ac:dyDescent="0.25">
      <c r="A147" s="247"/>
      <c r="B147" s="24"/>
      <c r="C147" s="97"/>
      <c r="D147" s="109"/>
      <c r="E147" s="98"/>
      <c r="F147" s="99"/>
      <c r="G147" s="100"/>
    </row>
    <row r="148" spans="1:7" s="164" customFormat="1" ht="12" customHeight="1" x14ac:dyDescent="0.25">
      <c r="A148" s="247"/>
      <c r="B148" s="36" t="s">
        <v>1701</v>
      </c>
      <c r="C148" s="97" t="s">
        <v>587</v>
      </c>
      <c r="D148" s="109">
        <v>42860</v>
      </c>
      <c r="E148" s="98" t="s">
        <v>50</v>
      </c>
      <c r="F148" s="136"/>
      <c r="G148" s="100"/>
    </row>
    <row r="149" spans="1:7" s="164" customFormat="1" ht="12" customHeight="1" x14ac:dyDescent="0.25">
      <c r="A149" s="247"/>
      <c r="B149" s="36"/>
      <c r="C149" s="97"/>
      <c r="D149" s="109"/>
      <c r="E149" s="98" t="s">
        <v>44</v>
      </c>
      <c r="F149" s="136" t="s">
        <v>590</v>
      </c>
      <c r="G149" s="100">
        <v>2754</v>
      </c>
    </row>
    <row r="150" spans="1:7" s="164" customFormat="1" ht="12" customHeight="1" x14ac:dyDescent="0.25">
      <c r="A150" s="247"/>
      <c r="B150" s="37"/>
      <c r="C150" s="97" t="s">
        <v>1254</v>
      </c>
      <c r="D150" s="109" t="s">
        <v>1255</v>
      </c>
      <c r="E150" s="98" t="s">
        <v>397</v>
      </c>
      <c r="F150" s="99" t="s">
        <v>1262</v>
      </c>
      <c r="G150" s="100">
        <v>2572.46</v>
      </c>
    </row>
    <row r="151" spans="1:7" ht="5.0999999999999996" customHeight="1" thickBot="1" x14ac:dyDescent="0.3">
      <c r="A151" s="178"/>
      <c r="B151" s="40"/>
      <c r="C151" s="92"/>
      <c r="D151" s="93"/>
      <c r="E151" s="94"/>
      <c r="F151" s="95"/>
      <c r="G151" s="96"/>
    </row>
    <row r="152" spans="1:7" s="163" customFormat="1" ht="21.95" customHeight="1" x14ac:dyDescent="0.25">
      <c r="A152" s="248"/>
      <c r="B152" s="47" t="s">
        <v>41</v>
      </c>
      <c r="C152" s="62"/>
      <c r="D152" s="62"/>
      <c r="E152" s="80"/>
      <c r="F152" s="62"/>
      <c r="G152" s="81"/>
    </row>
    <row r="153" spans="1:7" s="164" customFormat="1" x14ac:dyDescent="0.25">
      <c r="A153" s="247"/>
      <c r="B153" s="36" t="s">
        <v>1702</v>
      </c>
      <c r="C153" s="97" t="s">
        <v>587</v>
      </c>
      <c r="D153" s="109">
        <v>42864</v>
      </c>
      <c r="E153" s="98" t="s">
        <v>156</v>
      </c>
      <c r="F153" s="136"/>
      <c r="G153" s="100"/>
    </row>
    <row r="154" spans="1:7" s="164" customFormat="1" ht="12" customHeight="1" x14ac:dyDescent="0.25">
      <c r="A154" s="247"/>
      <c r="B154" s="36"/>
      <c r="C154" s="97"/>
      <c r="D154" s="109"/>
      <c r="E154" s="98" t="s">
        <v>44</v>
      </c>
      <c r="F154" s="136" t="s">
        <v>615</v>
      </c>
      <c r="G154" s="100">
        <v>2754</v>
      </c>
    </row>
    <row r="155" spans="1:7" s="164" customFormat="1" ht="12" customHeight="1" x14ac:dyDescent="0.25">
      <c r="A155" s="247"/>
      <c r="B155" s="37"/>
      <c r="C155" s="97" t="s">
        <v>1254</v>
      </c>
      <c r="D155" s="109" t="s">
        <v>1255</v>
      </c>
      <c r="E155" s="98" t="s">
        <v>397</v>
      </c>
      <c r="F155" s="99" t="s">
        <v>1263</v>
      </c>
      <c r="G155" s="100">
        <v>1607.79</v>
      </c>
    </row>
    <row r="156" spans="1:7" s="179" customFormat="1" ht="3.95" customHeight="1" x14ac:dyDescent="0.25">
      <c r="A156" s="249"/>
      <c r="B156" s="137"/>
      <c r="C156" s="138"/>
      <c r="D156" s="139"/>
      <c r="E156" s="140"/>
      <c r="F156" s="141"/>
      <c r="G156" s="157"/>
    </row>
    <row r="157" spans="1:7" s="164" customFormat="1" ht="3.95" customHeight="1" x14ac:dyDescent="0.25">
      <c r="A157" s="247"/>
      <c r="B157" s="37"/>
      <c r="C157" s="97"/>
      <c r="D157" s="109"/>
      <c r="E157" s="98"/>
      <c r="F157" s="99"/>
      <c r="G157" s="100"/>
    </row>
    <row r="158" spans="1:7" s="164" customFormat="1" ht="12" customHeight="1" x14ac:dyDescent="0.25">
      <c r="A158" s="247"/>
      <c r="B158" s="36" t="s">
        <v>1703</v>
      </c>
      <c r="C158" s="97" t="s">
        <v>587</v>
      </c>
      <c r="D158" s="109">
        <v>42845</v>
      </c>
      <c r="E158" s="98" t="s">
        <v>51</v>
      </c>
      <c r="F158" s="136"/>
      <c r="G158" s="100"/>
    </row>
    <row r="159" spans="1:7" s="164" customFormat="1" ht="12" customHeight="1" x14ac:dyDescent="0.25">
      <c r="A159" s="247"/>
      <c r="B159" s="36"/>
      <c r="C159" s="97"/>
      <c r="D159" s="109"/>
      <c r="E159" s="98" t="s">
        <v>44</v>
      </c>
      <c r="F159" s="136" t="s">
        <v>591</v>
      </c>
      <c r="G159" s="100">
        <v>2754</v>
      </c>
    </row>
    <row r="160" spans="1:7" s="164" customFormat="1" ht="12" customHeight="1" x14ac:dyDescent="0.25">
      <c r="A160" s="247"/>
      <c r="B160" s="37"/>
      <c r="C160" s="97" t="s">
        <v>1254</v>
      </c>
      <c r="D160" s="109" t="s">
        <v>1255</v>
      </c>
      <c r="E160" s="98" t="s">
        <v>397</v>
      </c>
      <c r="F160" s="99" t="s">
        <v>1264</v>
      </c>
      <c r="G160" s="100">
        <v>3697.92</v>
      </c>
    </row>
    <row r="161" spans="1:7" s="179" customFormat="1" ht="3.95" customHeight="1" x14ac:dyDescent="0.25">
      <c r="A161" s="249"/>
      <c r="B161" s="137"/>
      <c r="C161" s="138"/>
      <c r="D161" s="139"/>
      <c r="E161" s="140"/>
      <c r="F161" s="141"/>
      <c r="G161" s="157"/>
    </row>
    <row r="162" spans="1:7" s="164" customFormat="1" ht="3.95" customHeight="1" x14ac:dyDescent="0.25">
      <c r="A162" s="247"/>
      <c r="B162" s="37"/>
      <c r="C162" s="97"/>
      <c r="D162" s="109"/>
      <c r="E162" s="98"/>
      <c r="F162" s="99"/>
      <c r="G162" s="100"/>
    </row>
    <row r="163" spans="1:7" s="164" customFormat="1" ht="12" customHeight="1" x14ac:dyDescent="0.25">
      <c r="A163" s="247"/>
      <c r="B163" s="36" t="s">
        <v>1704</v>
      </c>
      <c r="C163" s="97" t="s">
        <v>587</v>
      </c>
      <c r="D163" s="109">
        <v>42858</v>
      </c>
      <c r="E163" s="98" t="s">
        <v>52</v>
      </c>
      <c r="F163" s="136"/>
      <c r="G163" s="100"/>
    </row>
    <row r="164" spans="1:7" s="164" customFormat="1" ht="12" customHeight="1" x14ac:dyDescent="0.25">
      <c r="A164" s="247"/>
      <c r="B164" s="36"/>
      <c r="C164" s="97"/>
      <c r="D164" s="109"/>
      <c r="E164" s="98" t="s">
        <v>44</v>
      </c>
      <c r="F164" s="136" t="s">
        <v>623</v>
      </c>
      <c r="G164" s="100">
        <v>2754</v>
      </c>
    </row>
    <row r="165" spans="1:7" s="164" customFormat="1" ht="12" customHeight="1" x14ac:dyDescent="0.25">
      <c r="A165" s="247"/>
      <c r="B165" s="37"/>
      <c r="C165" s="97" t="s">
        <v>1254</v>
      </c>
      <c r="D165" s="109" t="s">
        <v>1255</v>
      </c>
      <c r="E165" s="98" t="s">
        <v>397</v>
      </c>
      <c r="F165" s="99" t="s">
        <v>1265</v>
      </c>
      <c r="G165" s="100">
        <v>8601.68</v>
      </c>
    </row>
    <row r="166" spans="1:7" s="179" customFormat="1" ht="3.95" customHeight="1" x14ac:dyDescent="0.25">
      <c r="A166" s="249"/>
      <c r="B166" s="137"/>
      <c r="C166" s="138"/>
      <c r="D166" s="139"/>
      <c r="E166" s="140"/>
      <c r="F166" s="141"/>
      <c r="G166" s="157"/>
    </row>
    <row r="167" spans="1:7" s="164" customFormat="1" ht="3.95" customHeight="1" x14ac:dyDescent="0.25">
      <c r="A167" s="247"/>
      <c r="B167" s="37"/>
      <c r="C167" s="97"/>
      <c r="D167" s="109"/>
      <c r="E167" s="98"/>
      <c r="F167" s="99"/>
      <c r="G167" s="100"/>
    </row>
    <row r="168" spans="1:7" s="164" customFormat="1" ht="12" customHeight="1" x14ac:dyDescent="0.25">
      <c r="A168" s="247"/>
      <c r="B168" s="36" t="s">
        <v>1705</v>
      </c>
      <c r="C168" s="97" t="s">
        <v>587</v>
      </c>
      <c r="D168" s="109">
        <v>42844</v>
      </c>
      <c r="E168" s="98" t="s">
        <v>53</v>
      </c>
      <c r="F168" s="136"/>
      <c r="G168" s="100"/>
    </row>
    <row r="169" spans="1:7" s="164" customFormat="1" ht="12" customHeight="1" x14ac:dyDescent="0.25">
      <c r="A169" s="247"/>
      <c r="B169" s="38"/>
      <c r="C169" s="97"/>
      <c r="D169" s="109"/>
      <c r="E169" s="98" t="s">
        <v>44</v>
      </c>
      <c r="F169" s="136" t="s">
        <v>592</v>
      </c>
      <c r="G169" s="100">
        <v>2754</v>
      </c>
    </row>
    <row r="170" spans="1:7" s="164" customFormat="1" ht="12" customHeight="1" x14ac:dyDescent="0.25">
      <c r="A170" s="247"/>
      <c r="B170" s="37"/>
      <c r="C170" s="97" t="s">
        <v>1254</v>
      </c>
      <c r="D170" s="109" t="s">
        <v>1255</v>
      </c>
      <c r="E170" s="98" t="s">
        <v>397</v>
      </c>
      <c r="F170" s="99" t="s">
        <v>1266</v>
      </c>
      <c r="G170" s="100">
        <v>5948.82</v>
      </c>
    </row>
    <row r="171" spans="1:7" s="179" customFormat="1" ht="3.95" customHeight="1" x14ac:dyDescent="0.25">
      <c r="A171" s="249"/>
      <c r="B171" s="137"/>
      <c r="C171" s="138"/>
      <c r="D171" s="139"/>
      <c r="E171" s="140"/>
      <c r="F171" s="141"/>
      <c r="G171" s="157"/>
    </row>
    <row r="172" spans="1:7" s="164" customFormat="1" ht="3.95" customHeight="1" x14ac:dyDescent="0.25">
      <c r="A172" s="247"/>
      <c r="B172" s="37"/>
      <c r="C172" s="97"/>
      <c r="D172" s="109"/>
      <c r="E172" s="98"/>
      <c r="F172" s="99"/>
      <c r="G172" s="100"/>
    </row>
    <row r="173" spans="1:7" s="164" customFormat="1" ht="12" customHeight="1" x14ac:dyDescent="0.25">
      <c r="A173" s="247"/>
      <c r="B173" s="36" t="s">
        <v>1706</v>
      </c>
      <c r="C173" s="97" t="s">
        <v>587</v>
      </c>
      <c r="D173" s="109">
        <v>42846</v>
      </c>
      <c r="E173" s="98" t="s">
        <v>54</v>
      </c>
      <c r="F173" s="136"/>
      <c r="G173" s="100"/>
    </row>
    <row r="174" spans="1:7" s="164" customFormat="1" ht="12" customHeight="1" x14ac:dyDescent="0.25">
      <c r="A174" s="247"/>
      <c r="B174" s="36"/>
      <c r="C174" s="97"/>
      <c r="D174" s="109"/>
      <c r="E174" s="98" t="s">
        <v>44</v>
      </c>
      <c r="F174" s="136" t="s">
        <v>593</v>
      </c>
      <c r="G174" s="100">
        <v>2754</v>
      </c>
    </row>
    <row r="175" spans="1:7" s="164" customFormat="1" ht="12" customHeight="1" x14ac:dyDescent="0.25">
      <c r="A175" s="247"/>
      <c r="B175" s="37"/>
      <c r="C175" s="97" t="s">
        <v>1254</v>
      </c>
      <c r="D175" s="109" t="s">
        <v>1255</v>
      </c>
      <c r="E175" s="98" t="s">
        <v>397</v>
      </c>
      <c r="F175" s="99" t="s">
        <v>1267</v>
      </c>
      <c r="G175" s="100">
        <v>6591.94</v>
      </c>
    </row>
    <row r="176" spans="1:7" s="179" customFormat="1" ht="3.95" customHeight="1" x14ac:dyDescent="0.25">
      <c r="A176" s="249"/>
      <c r="B176" s="137"/>
      <c r="C176" s="138"/>
      <c r="D176" s="139"/>
      <c r="E176" s="140"/>
      <c r="F176" s="141"/>
      <c r="G176" s="157"/>
    </row>
    <row r="177" spans="1:7" s="164" customFormat="1" ht="3.95" customHeight="1" x14ac:dyDescent="0.25">
      <c r="A177" s="247"/>
      <c r="B177" s="24"/>
      <c r="C177" s="97"/>
      <c r="D177" s="109"/>
      <c r="E177" s="98"/>
      <c r="F177" s="99"/>
      <c r="G177" s="100"/>
    </row>
    <row r="178" spans="1:7" s="164" customFormat="1" ht="12" customHeight="1" x14ac:dyDescent="0.25">
      <c r="A178" s="247"/>
      <c r="B178" s="36" t="s">
        <v>1707</v>
      </c>
      <c r="C178" s="97" t="s">
        <v>587</v>
      </c>
      <c r="D178" s="109">
        <v>42850</v>
      </c>
      <c r="E178" s="98" t="s">
        <v>55</v>
      </c>
      <c r="F178" s="136"/>
      <c r="G178" s="100"/>
    </row>
    <row r="179" spans="1:7" s="164" customFormat="1" ht="12" customHeight="1" x14ac:dyDescent="0.25">
      <c r="A179" s="247"/>
      <c r="B179" s="36"/>
      <c r="C179" s="97"/>
      <c r="D179" s="109"/>
      <c r="E179" s="98" t="s">
        <v>44</v>
      </c>
      <c r="F179" s="136" t="s">
        <v>622</v>
      </c>
      <c r="G179" s="100">
        <v>2754</v>
      </c>
    </row>
    <row r="180" spans="1:7" s="164" customFormat="1" ht="12" customHeight="1" x14ac:dyDescent="0.25">
      <c r="A180" s="247"/>
      <c r="B180" s="37"/>
      <c r="C180" s="97" t="s">
        <v>1254</v>
      </c>
      <c r="D180" s="109" t="s">
        <v>1255</v>
      </c>
      <c r="E180" s="98" t="s">
        <v>397</v>
      </c>
      <c r="F180" s="99" t="s">
        <v>1268</v>
      </c>
      <c r="G180" s="100">
        <v>5627.27</v>
      </c>
    </row>
    <row r="181" spans="1:7" s="179" customFormat="1" ht="5.0999999999999996" customHeight="1" x14ac:dyDescent="0.25">
      <c r="A181" s="249"/>
      <c r="B181" s="137"/>
      <c r="C181" s="138"/>
      <c r="D181" s="139"/>
      <c r="E181" s="140"/>
      <c r="F181" s="141"/>
      <c r="G181" s="157"/>
    </row>
    <row r="182" spans="1:7" s="164" customFormat="1" ht="5.0999999999999996" customHeight="1" x14ac:dyDescent="0.25">
      <c r="A182" s="247"/>
      <c r="B182" s="24"/>
      <c r="C182" s="97"/>
      <c r="D182" s="109"/>
      <c r="E182" s="98"/>
      <c r="F182" s="99"/>
      <c r="G182" s="100"/>
    </row>
    <row r="183" spans="1:7" s="164" customFormat="1" ht="12" customHeight="1" x14ac:dyDescent="0.25">
      <c r="A183" s="247"/>
      <c r="B183" s="36" t="s">
        <v>1708</v>
      </c>
      <c r="C183" s="97" t="s">
        <v>587</v>
      </c>
      <c r="D183" s="109">
        <v>42864</v>
      </c>
      <c r="E183" s="98" t="s">
        <v>56</v>
      </c>
      <c r="F183" s="136"/>
      <c r="G183" s="100"/>
    </row>
    <row r="184" spans="1:7" s="164" customFormat="1" ht="12" customHeight="1" x14ac:dyDescent="0.25">
      <c r="A184" s="247"/>
      <c r="B184" s="36"/>
      <c r="C184" s="97"/>
      <c r="D184" s="109"/>
      <c r="E184" s="98" t="s">
        <v>44</v>
      </c>
      <c r="F184" s="136" t="s">
        <v>729</v>
      </c>
      <c r="G184" s="100">
        <v>2754</v>
      </c>
    </row>
    <row r="185" spans="1:7" s="164" customFormat="1" ht="12" customHeight="1" x14ac:dyDescent="0.25">
      <c r="A185" s="247"/>
      <c r="B185" s="37"/>
      <c r="C185" s="97" t="s">
        <v>1254</v>
      </c>
      <c r="D185" s="109" t="s">
        <v>1255</v>
      </c>
      <c r="E185" s="98" t="s">
        <v>397</v>
      </c>
      <c r="F185" s="99" t="s">
        <v>1269</v>
      </c>
      <c r="G185" s="100">
        <v>643.12</v>
      </c>
    </row>
    <row r="186" spans="1:7" ht="5.0999999999999996" customHeight="1" thickBot="1" x14ac:dyDescent="0.3">
      <c r="A186" s="178"/>
      <c r="B186" s="40"/>
      <c r="C186" s="92"/>
      <c r="D186" s="93"/>
      <c r="E186" s="94"/>
      <c r="F186" s="95"/>
      <c r="G186" s="96"/>
    </row>
    <row r="187" spans="1:7" s="163" customFormat="1" ht="21.95" customHeight="1" x14ac:dyDescent="0.25">
      <c r="A187" s="248"/>
      <c r="B187" s="47" t="s">
        <v>41</v>
      </c>
      <c r="C187" s="62"/>
      <c r="D187" s="62"/>
      <c r="E187" s="80"/>
      <c r="F187" s="62"/>
      <c r="G187" s="81"/>
    </row>
    <row r="188" spans="1:7" s="164" customFormat="1" ht="12" customHeight="1" x14ac:dyDescent="0.25">
      <c r="A188" s="247"/>
      <c r="B188" s="36" t="s">
        <v>1709</v>
      </c>
      <c r="C188" s="97" t="s">
        <v>587</v>
      </c>
      <c r="D188" s="109">
        <v>42859</v>
      </c>
      <c r="E188" s="98" t="s">
        <v>57</v>
      </c>
      <c r="F188" s="136"/>
      <c r="G188" s="100"/>
    </row>
    <row r="189" spans="1:7" s="164" customFormat="1" ht="12" customHeight="1" x14ac:dyDescent="0.25">
      <c r="A189" s="247"/>
      <c r="B189" s="36"/>
      <c r="C189" s="97"/>
      <c r="D189" s="109"/>
      <c r="E189" s="98" t="s">
        <v>44</v>
      </c>
      <c r="F189" s="136" t="s">
        <v>624</v>
      </c>
      <c r="G189" s="100">
        <v>2754</v>
      </c>
    </row>
    <row r="190" spans="1:7" s="164" customFormat="1" ht="12" customHeight="1" x14ac:dyDescent="0.25">
      <c r="A190" s="247"/>
      <c r="B190" s="37"/>
      <c r="C190" s="97" t="s">
        <v>1254</v>
      </c>
      <c r="D190" s="109" t="s">
        <v>1255</v>
      </c>
      <c r="E190" s="98" t="s">
        <v>397</v>
      </c>
      <c r="F190" s="99" t="s">
        <v>1271</v>
      </c>
      <c r="G190" s="100">
        <v>1688.18</v>
      </c>
    </row>
    <row r="191" spans="1:7" s="179" customFormat="1" ht="5.0999999999999996" customHeight="1" x14ac:dyDescent="0.25">
      <c r="A191" s="249"/>
      <c r="B191" s="137"/>
      <c r="C191" s="138"/>
      <c r="D191" s="139"/>
      <c r="E191" s="140"/>
      <c r="F191" s="141"/>
      <c r="G191" s="157"/>
    </row>
    <row r="192" spans="1:7" s="164" customFormat="1" ht="5.0999999999999996" customHeight="1" x14ac:dyDescent="0.25">
      <c r="A192" s="247"/>
      <c r="B192" s="37"/>
      <c r="C192" s="97"/>
      <c r="D192" s="109"/>
      <c r="E192" s="98"/>
      <c r="F192" s="99"/>
      <c r="G192" s="100"/>
    </row>
    <row r="193" spans="1:7" s="164" customFormat="1" ht="12" customHeight="1" x14ac:dyDescent="0.25">
      <c r="A193" s="247"/>
      <c r="B193" s="36" t="s">
        <v>1710</v>
      </c>
      <c r="C193" s="97" t="s">
        <v>587</v>
      </c>
      <c r="D193" s="109">
        <v>42845</v>
      </c>
      <c r="E193" s="98" t="s">
        <v>58</v>
      </c>
      <c r="F193" s="136"/>
      <c r="G193" s="100"/>
    </row>
    <row r="194" spans="1:7" s="164" customFormat="1" ht="12" customHeight="1" x14ac:dyDescent="0.25">
      <c r="A194" s="247"/>
      <c r="B194" s="36"/>
      <c r="C194" s="97"/>
      <c r="D194" s="109"/>
      <c r="E194" s="98" t="s">
        <v>44</v>
      </c>
      <c r="F194" s="136" t="s">
        <v>594</v>
      </c>
      <c r="G194" s="100">
        <v>2754</v>
      </c>
    </row>
    <row r="195" spans="1:7" s="164" customFormat="1" ht="12" customHeight="1" x14ac:dyDescent="0.25">
      <c r="A195" s="247"/>
      <c r="B195" s="37"/>
      <c r="C195" s="97" t="s">
        <v>1254</v>
      </c>
      <c r="D195" s="109" t="s">
        <v>1255</v>
      </c>
      <c r="E195" s="98" t="s">
        <v>397</v>
      </c>
      <c r="F195" s="99" t="s">
        <v>1270</v>
      </c>
      <c r="G195" s="100">
        <v>2250.91</v>
      </c>
    </row>
    <row r="196" spans="1:7" s="179" customFormat="1" ht="5.0999999999999996" customHeight="1" x14ac:dyDescent="0.25">
      <c r="A196" s="249"/>
      <c r="B196" s="137"/>
      <c r="C196" s="138"/>
      <c r="D196" s="139"/>
      <c r="E196" s="140"/>
      <c r="F196" s="141"/>
      <c r="G196" s="157"/>
    </row>
    <row r="197" spans="1:7" s="164" customFormat="1" ht="5.0999999999999996" customHeight="1" x14ac:dyDescent="0.25">
      <c r="A197" s="247"/>
      <c r="B197" s="37"/>
      <c r="C197" s="97"/>
      <c r="D197" s="109"/>
      <c r="E197" s="98"/>
      <c r="F197" s="99"/>
      <c r="G197" s="100"/>
    </row>
    <row r="198" spans="1:7" s="164" customFormat="1" ht="12" customHeight="1" x14ac:dyDescent="0.25">
      <c r="A198" s="247"/>
      <c r="B198" s="36" t="s">
        <v>1711</v>
      </c>
      <c r="C198" s="97" t="s">
        <v>587</v>
      </c>
      <c r="D198" s="109">
        <v>42864</v>
      </c>
      <c r="E198" s="98" t="s">
        <v>59</v>
      </c>
      <c r="F198" s="136"/>
      <c r="G198" s="100"/>
    </row>
    <row r="199" spans="1:7" s="164" customFormat="1" ht="12" customHeight="1" x14ac:dyDescent="0.25">
      <c r="A199" s="247"/>
      <c r="B199" s="24"/>
      <c r="C199" s="97"/>
      <c r="D199" s="109"/>
      <c r="E199" s="98" t="s">
        <v>44</v>
      </c>
      <c r="F199" s="136" t="s">
        <v>730</v>
      </c>
      <c r="G199" s="100">
        <v>2754</v>
      </c>
    </row>
    <row r="200" spans="1:7" s="164" customFormat="1" ht="12" customHeight="1" x14ac:dyDescent="0.25">
      <c r="A200" s="247"/>
      <c r="B200" s="24"/>
      <c r="C200" s="97" t="s">
        <v>1254</v>
      </c>
      <c r="D200" s="109" t="s">
        <v>1255</v>
      </c>
      <c r="E200" s="98" t="s">
        <v>397</v>
      </c>
      <c r="F200" s="99" t="s">
        <v>1272</v>
      </c>
      <c r="G200" s="100">
        <v>2733.24</v>
      </c>
    </row>
    <row r="201" spans="1:7" s="179" customFormat="1" ht="5.0999999999999996" customHeight="1" x14ac:dyDescent="0.25">
      <c r="A201" s="249"/>
      <c r="B201" s="137"/>
      <c r="C201" s="138"/>
      <c r="D201" s="139"/>
      <c r="E201" s="140"/>
      <c r="F201" s="141"/>
      <c r="G201" s="157"/>
    </row>
    <row r="202" spans="1:7" s="179" customFormat="1" ht="5.0999999999999996" customHeight="1" x14ac:dyDescent="0.25">
      <c r="A202" s="249"/>
      <c r="B202" s="26"/>
      <c r="C202" s="85"/>
      <c r="D202" s="86"/>
      <c r="E202" s="87"/>
      <c r="F202" s="88"/>
      <c r="G202" s="186"/>
    </row>
    <row r="203" spans="1:7" s="164" customFormat="1" ht="12" customHeight="1" x14ac:dyDescent="0.25">
      <c r="A203" s="247"/>
      <c r="B203" s="36" t="s">
        <v>1712</v>
      </c>
      <c r="C203" s="97" t="s">
        <v>587</v>
      </c>
      <c r="D203" s="109">
        <v>42852</v>
      </c>
      <c r="E203" s="98" t="s">
        <v>60</v>
      </c>
      <c r="F203" s="136"/>
      <c r="G203" s="100"/>
    </row>
    <row r="204" spans="1:7" s="164" customFormat="1" ht="12" customHeight="1" x14ac:dyDescent="0.25">
      <c r="A204" s="247"/>
      <c r="B204" s="38"/>
      <c r="C204" s="97"/>
      <c r="D204" s="109"/>
      <c r="E204" s="98" t="s">
        <v>44</v>
      </c>
      <c r="F204" s="136" t="s">
        <v>621</v>
      </c>
      <c r="G204" s="100">
        <v>2754</v>
      </c>
    </row>
    <row r="205" spans="1:7" s="164" customFormat="1" ht="12" customHeight="1" x14ac:dyDescent="0.25">
      <c r="A205" s="247"/>
      <c r="B205" s="37"/>
      <c r="C205" s="97" t="s">
        <v>1254</v>
      </c>
      <c r="D205" s="109" t="s">
        <v>1255</v>
      </c>
      <c r="E205" s="98" t="s">
        <v>397</v>
      </c>
      <c r="F205" s="99" t="s">
        <v>1273</v>
      </c>
      <c r="G205" s="100">
        <v>20579.7</v>
      </c>
    </row>
    <row r="206" spans="1:7" s="179" customFormat="1" ht="5.0999999999999996" customHeight="1" x14ac:dyDescent="0.25">
      <c r="A206" s="249"/>
      <c r="B206" s="137"/>
      <c r="C206" s="138"/>
      <c r="D206" s="139"/>
      <c r="E206" s="140"/>
      <c r="F206" s="141"/>
      <c r="G206" s="157"/>
    </row>
    <row r="207" spans="1:7" s="164" customFormat="1" ht="5.0999999999999996" customHeight="1" x14ac:dyDescent="0.25">
      <c r="A207" s="247"/>
      <c r="B207" s="37"/>
      <c r="C207" s="97"/>
      <c r="D207" s="109"/>
      <c r="E207" s="98"/>
      <c r="F207" s="99"/>
      <c r="G207" s="100"/>
    </row>
    <row r="208" spans="1:7" s="164" customFormat="1" ht="12" customHeight="1" x14ac:dyDescent="0.25">
      <c r="A208" s="247"/>
      <c r="B208" s="36" t="s">
        <v>1713</v>
      </c>
      <c r="C208" s="97" t="s">
        <v>587</v>
      </c>
      <c r="D208" s="109">
        <v>42849</v>
      </c>
      <c r="E208" s="98" t="s">
        <v>61</v>
      </c>
      <c r="F208" s="136"/>
      <c r="G208" s="100"/>
    </row>
    <row r="209" spans="1:7" s="164" customFormat="1" ht="12" customHeight="1" x14ac:dyDescent="0.25">
      <c r="A209" s="247"/>
      <c r="B209" s="36"/>
      <c r="C209" s="97"/>
      <c r="D209" s="109"/>
      <c r="E209" s="98" t="s">
        <v>44</v>
      </c>
      <c r="F209" s="136" t="s">
        <v>595</v>
      </c>
      <c r="G209" s="100">
        <v>2754</v>
      </c>
    </row>
    <row r="210" spans="1:7" s="164" customFormat="1" ht="12" customHeight="1" x14ac:dyDescent="0.25">
      <c r="A210" s="247"/>
      <c r="B210" s="37"/>
      <c r="C210" s="97" t="s">
        <v>1254</v>
      </c>
      <c r="D210" s="109" t="s">
        <v>1255</v>
      </c>
      <c r="E210" s="98" t="s">
        <v>397</v>
      </c>
      <c r="F210" s="99" t="s">
        <v>1274</v>
      </c>
      <c r="G210" s="100">
        <v>5707.65</v>
      </c>
    </row>
    <row r="211" spans="1:7" s="179" customFormat="1" ht="5.0999999999999996" customHeight="1" x14ac:dyDescent="0.25">
      <c r="A211" s="249"/>
      <c r="B211" s="137"/>
      <c r="C211" s="138"/>
      <c r="D211" s="139"/>
      <c r="E211" s="140"/>
      <c r="F211" s="141"/>
      <c r="G211" s="157"/>
    </row>
    <row r="212" spans="1:7" s="164" customFormat="1" ht="5.0999999999999996" customHeight="1" x14ac:dyDescent="0.25">
      <c r="A212" s="247"/>
      <c r="B212" s="24"/>
      <c r="C212" s="97"/>
      <c r="D212" s="109"/>
      <c r="E212" s="98"/>
      <c r="F212" s="99"/>
      <c r="G212" s="100"/>
    </row>
    <row r="213" spans="1:7" s="164" customFormat="1" ht="12" customHeight="1" x14ac:dyDescent="0.25">
      <c r="A213" s="247"/>
      <c r="B213" s="36" t="s">
        <v>1714</v>
      </c>
      <c r="C213" s="97" t="s">
        <v>587</v>
      </c>
      <c r="D213" s="109">
        <v>42852</v>
      </c>
      <c r="E213" s="98" t="s">
        <v>62</v>
      </c>
      <c r="F213" s="136"/>
      <c r="G213" s="100"/>
    </row>
    <row r="214" spans="1:7" s="164" customFormat="1" ht="12" customHeight="1" x14ac:dyDescent="0.25">
      <c r="A214" s="247"/>
      <c r="B214" s="36"/>
      <c r="C214" s="97"/>
      <c r="D214" s="109"/>
      <c r="E214" s="98" t="s">
        <v>44</v>
      </c>
      <c r="F214" s="136" t="s">
        <v>596</v>
      </c>
      <c r="G214" s="100">
        <v>2754</v>
      </c>
    </row>
    <row r="215" spans="1:7" s="164" customFormat="1" ht="12" customHeight="1" x14ac:dyDescent="0.25">
      <c r="A215" s="247"/>
      <c r="B215" s="37"/>
      <c r="C215" s="97" t="s">
        <v>1254</v>
      </c>
      <c r="D215" s="109" t="s">
        <v>1255</v>
      </c>
      <c r="E215" s="98" t="s">
        <v>397</v>
      </c>
      <c r="F215" s="99" t="s">
        <v>1275</v>
      </c>
      <c r="G215" s="100">
        <v>7315.44</v>
      </c>
    </row>
    <row r="216" spans="1:7" s="179" customFormat="1" ht="5.0999999999999996" customHeight="1" x14ac:dyDescent="0.25">
      <c r="A216" s="249"/>
      <c r="B216" s="137"/>
      <c r="C216" s="138"/>
      <c r="D216" s="139"/>
      <c r="E216" s="140"/>
      <c r="F216" s="141"/>
      <c r="G216" s="157"/>
    </row>
    <row r="217" spans="1:7" s="164" customFormat="1" ht="5.0999999999999996" customHeight="1" x14ac:dyDescent="0.25">
      <c r="A217" s="247"/>
      <c r="B217" s="37"/>
      <c r="C217" s="97"/>
      <c r="D217" s="109"/>
      <c r="E217" s="98"/>
      <c r="F217" s="99"/>
      <c r="G217" s="100"/>
    </row>
    <row r="218" spans="1:7" s="164" customFormat="1" ht="12" customHeight="1" x14ac:dyDescent="0.25">
      <c r="A218" s="247"/>
      <c r="B218" s="36" t="s">
        <v>1715</v>
      </c>
      <c r="C218" s="97" t="s">
        <v>587</v>
      </c>
      <c r="D218" s="109">
        <v>42860</v>
      </c>
      <c r="E218" s="98" t="s">
        <v>63</v>
      </c>
      <c r="F218" s="136"/>
      <c r="G218" s="100"/>
    </row>
    <row r="219" spans="1:7" s="164" customFormat="1" ht="12" customHeight="1" x14ac:dyDescent="0.25">
      <c r="A219" s="247"/>
      <c r="B219" s="36"/>
      <c r="C219" s="97"/>
      <c r="D219" s="109"/>
      <c r="E219" s="98" t="s">
        <v>44</v>
      </c>
      <c r="F219" s="136" t="s">
        <v>731</v>
      </c>
      <c r="G219" s="100">
        <v>2754</v>
      </c>
    </row>
    <row r="220" spans="1:7" s="164" customFormat="1" ht="12" customHeight="1" x14ac:dyDescent="0.25">
      <c r="A220" s="247"/>
      <c r="B220" s="37"/>
      <c r="C220" s="97" t="s">
        <v>1254</v>
      </c>
      <c r="D220" s="109" t="s">
        <v>1255</v>
      </c>
      <c r="E220" s="98" t="s">
        <v>397</v>
      </c>
      <c r="F220" s="99" t="s">
        <v>1276</v>
      </c>
      <c r="G220" s="100">
        <v>2331.3000000000002</v>
      </c>
    </row>
    <row r="221" spans="1:7" ht="5.0999999999999996" customHeight="1" thickBot="1" x14ac:dyDescent="0.3">
      <c r="A221" s="178"/>
      <c r="B221" s="40"/>
      <c r="C221" s="92"/>
      <c r="D221" s="93"/>
      <c r="E221" s="94"/>
      <c r="F221" s="95"/>
      <c r="G221" s="96"/>
    </row>
    <row r="222" spans="1:7" s="163" customFormat="1" ht="21.95" customHeight="1" x14ac:dyDescent="0.25">
      <c r="A222" s="248"/>
      <c r="B222" s="47" t="s">
        <v>41</v>
      </c>
      <c r="C222" s="62"/>
      <c r="D222" s="62"/>
      <c r="E222" s="80"/>
      <c r="F222" s="62"/>
      <c r="G222" s="81"/>
    </row>
    <row r="223" spans="1:7" s="164" customFormat="1" ht="15" customHeight="1" x14ac:dyDescent="0.25">
      <c r="A223" s="247"/>
      <c r="B223" s="36" t="s">
        <v>1716</v>
      </c>
      <c r="C223" s="97" t="s">
        <v>587</v>
      </c>
      <c r="D223" s="109">
        <v>42852</v>
      </c>
      <c r="E223" s="98" t="s">
        <v>64</v>
      </c>
      <c r="F223" s="136"/>
      <c r="G223" s="100"/>
    </row>
    <row r="224" spans="1:7" s="164" customFormat="1" ht="12" customHeight="1" x14ac:dyDescent="0.25">
      <c r="A224" s="247"/>
      <c r="B224" s="36"/>
      <c r="C224" s="97"/>
      <c r="D224" s="109"/>
      <c r="E224" s="98" t="s">
        <v>44</v>
      </c>
      <c r="F224" s="136" t="s">
        <v>620</v>
      </c>
      <c r="G224" s="100">
        <v>2754</v>
      </c>
    </row>
    <row r="225" spans="1:7" s="164" customFormat="1" ht="12" customHeight="1" x14ac:dyDescent="0.25">
      <c r="A225" s="247"/>
      <c r="B225" s="37"/>
      <c r="C225" s="97" t="s">
        <v>1254</v>
      </c>
      <c r="D225" s="109" t="s">
        <v>1255</v>
      </c>
      <c r="E225" s="98" t="s">
        <v>397</v>
      </c>
      <c r="F225" s="99" t="s">
        <v>1277</v>
      </c>
      <c r="G225" s="100">
        <v>723.51</v>
      </c>
    </row>
    <row r="226" spans="1:7" s="179" customFormat="1" ht="3.95" customHeight="1" x14ac:dyDescent="0.25">
      <c r="A226" s="249"/>
      <c r="B226" s="137"/>
      <c r="C226" s="138"/>
      <c r="D226" s="139"/>
      <c r="E226" s="140"/>
      <c r="F226" s="141"/>
      <c r="G226" s="157"/>
    </row>
    <row r="227" spans="1:7" s="164" customFormat="1" ht="3.95" customHeight="1" x14ac:dyDescent="0.25">
      <c r="A227" s="247"/>
      <c r="B227" s="37"/>
      <c r="C227" s="97"/>
      <c r="D227" s="109"/>
      <c r="E227" s="98"/>
      <c r="F227" s="99"/>
      <c r="G227" s="100"/>
    </row>
    <row r="228" spans="1:7" s="164" customFormat="1" ht="12" customHeight="1" x14ac:dyDescent="0.25">
      <c r="A228" s="247"/>
      <c r="B228" s="36" t="s">
        <v>1717</v>
      </c>
      <c r="C228" s="97" t="s">
        <v>587</v>
      </c>
      <c r="D228" s="109">
        <v>42863</v>
      </c>
      <c r="E228" s="98" t="s">
        <v>65</v>
      </c>
      <c r="F228" s="136"/>
      <c r="G228" s="100"/>
    </row>
    <row r="229" spans="1:7" s="164" customFormat="1" ht="12" customHeight="1" x14ac:dyDescent="0.25">
      <c r="A229" s="247"/>
      <c r="B229" s="36"/>
      <c r="C229" s="97"/>
      <c r="D229" s="109"/>
      <c r="E229" s="98" t="s">
        <v>44</v>
      </c>
      <c r="F229" s="136" t="s">
        <v>772</v>
      </c>
      <c r="G229" s="100">
        <v>2754</v>
      </c>
    </row>
    <row r="230" spans="1:7" s="164" customFormat="1" ht="12" customHeight="1" x14ac:dyDescent="0.25">
      <c r="A230" s="247"/>
      <c r="B230" s="37"/>
      <c r="C230" s="97" t="s">
        <v>1254</v>
      </c>
      <c r="D230" s="109" t="s">
        <v>1255</v>
      </c>
      <c r="E230" s="98" t="s">
        <v>397</v>
      </c>
      <c r="F230" s="99" t="s">
        <v>1278</v>
      </c>
      <c r="G230" s="100">
        <v>2813.63</v>
      </c>
    </row>
    <row r="231" spans="1:7" s="179" customFormat="1" ht="3.95" customHeight="1" x14ac:dyDescent="0.25">
      <c r="A231" s="249"/>
      <c r="B231" s="137"/>
      <c r="C231" s="138"/>
      <c r="D231" s="139"/>
      <c r="E231" s="140"/>
      <c r="F231" s="141"/>
      <c r="G231" s="157"/>
    </row>
    <row r="232" spans="1:7" s="164" customFormat="1" ht="3.95" customHeight="1" x14ac:dyDescent="0.25">
      <c r="A232" s="247"/>
      <c r="B232" s="24"/>
      <c r="C232" s="97"/>
      <c r="D232" s="109"/>
      <c r="E232" s="98"/>
      <c r="F232" s="99"/>
      <c r="G232" s="100"/>
    </row>
    <row r="233" spans="1:7" s="164" customFormat="1" ht="12" customHeight="1" x14ac:dyDescent="0.25">
      <c r="A233" s="247"/>
      <c r="B233" s="36" t="s">
        <v>1718</v>
      </c>
      <c r="C233" s="97" t="s">
        <v>587</v>
      </c>
      <c r="D233" s="109">
        <v>42849</v>
      </c>
      <c r="E233" s="98" t="s">
        <v>66</v>
      </c>
      <c r="F233" s="136"/>
      <c r="G233" s="100"/>
    </row>
    <row r="234" spans="1:7" s="164" customFormat="1" ht="12" customHeight="1" x14ac:dyDescent="0.25">
      <c r="A234" s="247"/>
      <c r="B234" s="24"/>
      <c r="C234" s="97"/>
      <c r="D234" s="109"/>
      <c r="E234" s="98" t="s">
        <v>44</v>
      </c>
      <c r="F234" s="136" t="s">
        <v>614</v>
      </c>
      <c r="G234" s="100">
        <v>2754</v>
      </c>
    </row>
    <row r="235" spans="1:7" s="164" customFormat="1" ht="12" customHeight="1" x14ac:dyDescent="0.25">
      <c r="A235" s="247"/>
      <c r="B235" s="24"/>
      <c r="C235" s="97" t="s">
        <v>1254</v>
      </c>
      <c r="D235" s="109" t="s">
        <v>1255</v>
      </c>
      <c r="E235" s="98" t="s">
        <v>397</v>
      </c>
      <c r="F235" s="99" t="s">
        <v>1279</v>
      </c>
      <c r="G235" s="100">
        <v>2733.24</v>
      </c>
    </row>
    <row r="236" spans="1:7" s="179" customFormat="1" ht="3.95" customHeight="1" x14ac:dyDescent="0.25">
      <c r="A236" s="249"/>
      <c r="B236" s="137"/>
      <c r="C236" s="138"/>
      <c r="D236" s="139"/>
      <c r="E236" s="140"/>
      <c r="F236" s="141"/>
      <c r="G236" s="157"/>
    </row>
    <row r="237" spans="1:7" s="164" customFormat="1" ht="3.95" customHeight="1" x14ac:dyDescent="0.25">
      <c r="A237" s="247"/>
      <c r="B237" s="24"/>
      <c r="C237" s="97"/>
      <c r="D237" s="109"/>
      <c r="E237" s="98"/>
      <c r="F237" s="99"/>
      <c r="G237" s="100"/>
    </row>
    <row r="238" spans="1:7" s="164" customFormat="1" ht="12" customHeight="1" x14ac:dyDescent="0.25">
      <c r="A238" s="247"/>
      <c r="B238" s="36" t="s">
        <v>1719</v>
      </c>
      <c r="C238" s="97" t="s">
        <v>587</v>
      </c>
      <c r="D238" s="109">
        <v>42859</v>
      </c>
      <c r="E238" s="98" t="s">
        <v>67</v>
      </c>
      <c r="F238" s="136"/>
      <c r="G238" s="100"/>
    </row>
    <row r="239" spans="1:7" s="164" customFormat="1" ht="12" customHeight="1" x14ac:dyDescent="0.25">
      <c r="A239" s="247"/>
      <c r="B239" s="24"/>
      <c r="C239" s="97"/>
      <c r="D239" s="109"/>
      <c r="E239" s="98" t="s">
        <v>44</v>
      </c>
      <c r="F239" s="136" t="s">
        <v>613</v>
      </c>
      <c r="G239" s="100">
        <v>2754</v>
      </c>
    </row>
    <row r="240" spans="1:7" s="164" customFormat="1" ht="12" customHeight="1" x14ac:dyDescent="0.25">
      <c r="A240" s="247"/>
      <c r="B240" s="24"/>
      <c r="C240" s="97" t="s">
        <v>1254</v>
      </c>
      <c r="D240" s="109" t="s">
        <v>1255</v>
      </c>
      <c r="E240" s="98" t="s">
        <v>397</v>
      </c>
      <c r="F240" s="99" t="s">
        <v>1280</v>
      </c>
      <c r="G240" s="100">
        <v>1286.23</v>
      </c>
    </row>
    <row r="241" spans="1:7" s="179" customFormat="1" ht="3.95" customHeight="1" x14ac:dyDescent="0.25">
      <c r="A241" s="249"/>
      <c r="B241" s="137"/>
      <c r="C241" s="138"/>
      <c r="D241" s="139"/>
      <c r="E241" s="140"/>
      <c r="F241" s="141"/>
      <c r="G241" s="157"/>
    </row>
    <row r="242" spans="1:7" s="164" customFormat="1" ht="3.95" customHeight="1" x14ac:dyDescent="0.25">
      <c r="A242" s="247"/>
      <c r="B242" s="24"/>
      <c r="C242" s="97"/>
      <c r="D242" s="109"/>
      <c r="E242" s="98"/>
      <c r="F242" s="99"/>
      <c r="G242" s="100"/>
    </row>
    <row r="243" spans="1:7" s="164" customFormat="1" ht="12" customHeight="1" x14ac:dyDescent="0.25">
      <c r="A243" s="247"/>
      <c r="B243" s="36" t="s">
        <v>1720</v>
      </c>
      <c r="C243" s="97" t="s">
        <v>587</v>
      </c>
      <c r="D243" s="109">
        <v>42864</v>
      </c>
      <c r="E243" s="98" t="s">
        <v>68</v>
      </c>
      <c r="F243" s="136"/>
      <c r="G243" s="100"/>
    </row>
    <row r="244" spans="1:7" s="164" customFormat="1" ht="12" customHeight="1" x14ac:dyDescent="0.25">
      <c r="A244" s="247"/>
      <c r="B244" s="38"/>
      <c r="C244" s="97"/>
      <c r="D244" s="109"/>
      <c r="E244" s="98" t="s">
        <v>44</v>
      </c>
      <c r="F244" s="136" t="s">
        <v>612</v>
      </c>
      <c r="G244" s="100">
        <v>2754</v>
      </c>
    </row>
    <row r="245" spans="1:7" s="164" customFormat="1" ht="12" customHeight="1" x14ac:dyDescent="0.25">
      <c r="A245" s="247"/>
      <c r="B245" s="37"/>
      <c r="C245" s="97" t="s">
        <v>1254</v>
      </c>
      <c r="D245" s="109" t="s">
        <v>1255</v>
      </c>
      <c r="E245" s="98" t="s">
        <v>397</v>
      </c>
      <c r="F245" s="99" t="s">
        <v>1281</v>
      </c>
      <c r="G245" s="100">
        <v>2733.24</v>
      </c>
    </row>
    <row r="246" spans="1:7" s="179" customFormat="1" ht="3.95" customHeight="1" x14ac:dyDescent="0.25">
      <c r="A246" s="249"/>
      <c r="B246" s="137"/>
      <c r="C246" s="138"/>
      <c r="D246" s="139"/>
      <c r="E246" s="140"/>
      <c r="F246" s="141"/>
      <c r="G246" s="157"/>
    </row>
    <row r="247" spans="1:7" s="164" customFormat="1" ht="3.95" customHeight="1" x14ac:dyDescent="0.25">
      <c r="A247" s="247"/>
      <c r="B247" s="24"/>
      <c r="C247" s="97"/>
      <c r="D247" s="109"/>
      <c r="E247" s="98"/>
      <c r="F247" s="99"/>
      <c r="G247" s="100"/>
    </row>
    <row r="248" spans="1:7" s="164" customFormat="1" ht="12" customHeight="1" x14ac:dyDescent="0.25">
      <c r="A248" s="247"/>
      <c r="B248" s="36" t="s">
        <v>1721</v>
      </c>
      <c r="C248" s="97" t="s">
        <v>587</v>
      </c>
      <c r="D248" s="109">
        <v>42850</v>
      </c>
      <c r="E248" s="98" t="s">
        <v>86</v>
      </c>
      <c r="F248" s="136"/>
      <c r="G248" s="100"/>
    </row>
    <row r="249" spans="1:7" s="164" customFormat="1" ht="12" customHeight="1" x14ac:dyDescent="0.25">
      <c r="A249" s="247"/>
      <c r="B249" s="36"/>
      <c r="C249" s="97"/>
      <c r="D249" s="109"/>
      <c r="E249" s="98" t="s">
        <v>44</v>
      </c>
      <c r="F249" s="136" t="s">
        <v>732</v>
      </c>
      <c r="G249" s="100">
        <v>2754</v>
      </c>
    </row>
    <row r="250" spans="1:7" s="164" customFormat="1" ht="12" customHeight="1" x14ac:dyDescent="0.25">
      <c r="A250" s="247"/>
      <c r="B250" s="37"/>
      <c r="C250" s="97" t="s">
        <v>1254</v>
      </c>
      <c r="D250" s="109" t="s">
        <v>1255</v>
      </c>
      <c r="E250" s="98" t="s">
        <v>397</v>
      </c>
      <c r="F250" s="99" t="s">
        <v>1282</v>
      </c>
      <c r="G250" s="100">
        <v>321.56</v>
      </c>
    </row>
    <row r="251" spans="1:7" s="179" customFormat="1" ht="3.95" customHeight="1" x14ac:dyDescent="0.25">
      <c r="A251" s="249"/>
      <c r="B251" s="137"/>
      <c r="C251" s="138"/>
      <c r="D251" s="139"/>
      <c r="E251" s="140"/>
      <c r="F251" s="141"/>
      <c r="G251" s="157"/>
    </row>
    <row r="252" spans="1:7" s="164" customFormat="1" ht="3.95" customHeight="1" x14ac:dyDescent="0.25">
      <c r="A252" s="247"/>
      <c r="B252" s="24"/>
      <c r="C252" s="97"/>
      <c r="D252" s="109"/>
      <c r="E252" s="98"/>
      <c r="F252" s="99"/>
      <c r="G252" s="100"/>
    </row>
    <row r="253" spans="1:7" s="164" customFormat="1" ht="12" customHeight="1" x14ac:dyDescent="0.25">
      <c r="A253" s="247"/>
      <c r="B253" s="36" t="s">
        <v>1722</v>
      </c>
      <c r="C253" s="97" t="s">
        <v>587</v>
      </c>
      <c r="D253" s="109">
        <v>42857</v>
      </c>
      <c r="E253" s="98" t="s">
        <v>69</v>
      </c>
      <c r="F253" s="136"/>
      <c r="G253" s="100"/>
    </row>
    <row r="254" spans="1:7" s="164" customFormat="1" ht="12" customHeight="1" x14ac:dyDescent="0.25">
      <c r="A254" s="247"/>
      <c r="B254" s="36"/>
      <c r="C254" s="97"/>
      <c r="D254" s="109"/>
      <c r="E254" s="98" t="s">
        <v>44</v>
      </c>
      <c r="F254" s="136" t="s">
        <v>597</v>
      </c>
      <c r="G254" s="100">
        <v>2754</v>
      </c>
    </row>
    <row r="255" spans="1:7" s="164" customFormat="1" ht="12" customHeight="1" x14ac:dyDescent="0.25">
      <c r="A255" s="247"/>
      <c r="B255" s="37"/>
      <c r="C255" s="97" t="s">
        <v>1254</v>
      </c>
      <c r="D255" s="109" t="s">
        <v>1255</v>
      </c>
      <c r="E255" s="98" t="s">
        <v>397</v>
      </c>
      <c r="F255" s="99" t="s">
        <v>1283</v>
      </c>
      <c r="G255" s="100">
        <v>9485.9599999999991</v>
      </c>
    </row>
    <row r="256" spans="1:7" ht="5.0999999999999996" customHeight="1" thickBot="1" x14ac:dyDescent="0.3">
      <c r="A256" s="178"/>
      <c r="B256" s="40"/>
      <c r="C256" s="92"/>
      <c r="D256" s="93"/>
      <c r="E256" s="94"/>
      <c r="F256" s="95"/>
      <c r="G256" s="96"/>
    </row>
    <row r="257" spans="1:7" s="163" customFormat="1" ht="21.95" customHeight="1" x14ac:dyDescent="0.25">
      <c r="A257" s="248"/>
      <c r="B257" s="47" t="s">
        <v>41</v>
      </c>
      <c r="C257" s="62"/>
      <c r="D257" s="62"/>
      <c r="E257" s="80"/>
      <c r="F257" s="62"/>
      <c r="G257" s="81"/>
    </row>
    <row r="258" spans="1:7" s="164" customFormat="1" x14ac:dyDescent="0.25">
      <c r="A258" s="247"/>
      <c r="B258" s="36" t="s">
        <v>1723</v>
      </c>
      <c r="C258" s="97" t="s">
        <v>587</v>
      </c>
      <c r="D258" s="109">
        <v>42846</v>
      </c>
      <c r="E258" s="98" t="s">
        <v>70</v>
      </c>
      <c r="F258" s="136"/>
      <c r="G258" s="100"/>
    </row>
    <row r="259" spans="1:7" s="164" customFormat="1" ht="12" customHeight="1" x14ac:dyDescent="0.25">
      <c r="A259" s="247"/>
      <c r="B259" s="36"/>
      <c r="C259" s="97"/>
      <c r="D259" s="109"/>
      <c r="E259" s="98" t="s">
        <v>44</v>
      </c>
      <c r="F259" s="136" t="s">
        <v>611</v>
      </c>
      <c r="G259" s="100">
        <v>2754</v>
      </c>
    </row>
    <row r="260" spans="1:7" s="164" customFormat="1" ht="12" customHeight="1" x14ac:dyDescent="0.25">
      <c r="A260" s="247"/>
      <c r="B260" s="37"/>
      <c r="C260" s="97" t="s">
        <v>1254</v>
      </c>
      <c r="D260" s="109" t="s">
        <v>1255</v>
      </c>
      <c r="E260" s="98" t="s">
        <v>397</v>
      </c>
      <c r="F260" s="99" t="s">
        <v>1284</v>
      </c>
      <c r="G260" s="100">
        <v>803.9</v>
      </c>
    </row>
    <row r="261" spans="1:7" s="179" customFormat="1" ht="5.0999999999999996" customHeight="1" x14ac:dyDescent="0.25">
      <c r="A261" s="249"/>
      <c r="B261" s="137"/>
      <c r="C261" s="138"/>
      <c r="D261" s="139"/>
      <c r="E261" s="140"/>
      <c r="F261" s="141"/>
      <c r="G261" s="157"/>
    </row>
    <row r="262" spans="1:7" s="164" customFormat="1" ht="5.0999999999999996" customHeight="1" x14ac:dyDescent="0.25">
      <c r="A262" s="247"/>
      <c r="B262" s="37"/>
      <c r="C262" s="97"/>
      <c r="D262" s="109"/>
      <c r="E262" s="98"/>
      <c r="F262" s="99"/>
      <c r="G262" s="100"/>
    </row>
    <row r="263" spans="1:7" s="164" customFormat="1" ht="12" customHeight="1" x14ac:dyDescent="0.25">
      <c r="A263" s="247"/>
      <c r="B263" s="36" t="s">
        <v>1724</v>
      </c>
      <c r="C263" s="97" t="s">
        <v>587</v>
      </c>
      <c r="D263" s="109">
        <v>42863</v>
      </c>
      <c r="E263" s="98" t="s">
        <v>71</v>
      </c>
      <c r="F263" s="136"/>
      <c r="G263" s="100"/>
    </row>
    <row r="264" spans="1:7" s="164" customFormat="1" ht="12" customHeight="1" x14ac:dyDescent="0.25">
      <c r="A264" s="247"/>
      <c r="B264" s="36"/>
      <c r="C264" s="97"/>
      <c r="D264" s="109"/>
      <c r="E264" s="98" t="s">
        <v>44</v>
      </c>
      <c r="F264" s="136" t="s">
        <v>733</v>
      </c>
      <c r="G264" s="100">
        <v>2754</v>
      </c>
    </row>
    <row r="265" spans="1:7" s="164" customFormat="1" ht="12" customHeight="1" x14ac:dyDescent="0.25">
      <c r="A265" s="247"/>
      <c r="B265" s="37"/>
      <c r="C265" s="97" t="s">
        <v>1254</v>
      </c>
      <c r="D265" s="109" t="s">
        <v>1255</v>
      </c>
      <c r="E265" s="98" t="s">
        <v>397</v>
      </c>
      <c r="F265" s="99" t="s">
        <v>1285</v>
      </c>
      <c r="G265" s="100">
        <v>7878.17</v>
      </c>
    </row>
    <row r="266" spans="1:7" s="179" customFormat="1" ht="5.0999999999999996" customHeight="1" x14ac:dyDescent="0.25">
      <c r="A266" s="249"/>
      <c r="B266" s="137"/>
      <c r="C266" s="138"/>
      <c r="D266" s="139"/>
      <c r="E266" s="140"/>
      <c r="F266" s="141"/>
      <c r="G266" s="157"/>
    </row>
    <row r="267" spans="1:7" s="164" customFormat="1" ht="5.0999999999999996" customHeight="1" x14ac:dyDescent="0.25">
      <c r="A267" s="247"/>
      <c r="B267" s="37"/>
      <c r="C267" s="97"/>
      <c r="D267" s="109"/>
      <c r="E267" s="98"/>
      <c r="F267" s="99"/>
      <c r="G267" s="100"/>
    </row>
    <row r="268" spans="1:7" s="164" customFormat="1" ht="12" customHeight="1" x14ac:dyDescent="0.25">
      <c r="A268" s="247"/>
      <c r="B268" s="36" t="s">
        <v>1725</v>
      </c>
      <c r="C268" s="97" t="s">
        <v>587</v>
      </c>
      <c r="D268" s="109">
        <v>42863</v>
      </c>
      <c r="E268" s="98" t="s">
        <v>72</v>
      </c>
      <c r="F268" s="136"/>
      <c r="G268" s="100"/>
    </row>
    <row r="269" spans="1:7" s="164" customFormat="1" ht="12" customHeight="1" x14ac:dyDescent="0.25">
      <c r="A269" s="247"/>
      <c r="B269" s="36"/>
      <c r="C269" s="97"/>
      <c r="D269" s="109"/>
      <c r="E269" s="98" t="s">
        <v>44</v>
      </c>
      <c r="F269" s="136" t="s">
        <v>734</v>
      </c>
      <c r="G269" s="100">
        <v>2754</v>
      </c>
    </row>
    <row r="270" spans="1:7" s="164" customFormat="1" ht="12" customHeight="1" x14ac:dyDescent="0.25">
      <c r="A270" s="247"/>
      <c r="B270" s="37"/>
      <c r="C270" s="97" t="s">
        <v>1254</v>
      </c>
      <c r="D270" s="109" t="s">
        <v>1255</v>
      </c>
      <c r="E270" s="98" t="s">
        <v>397</v>
      </c>
      <c r="F270" s="99" t="s">
        <v>1286</v>
      </c>
      <c r="G270" s="100">
        <v>8280.1200000000008</v>
      </c>
    </row>
    <row r="271" spans="1:7" s="179" customFormat="1" ht="5.0999999999999996" customHeight="1" x14ac:dyDescent="0.25">
      <c r="A271" s="249"/>
      <c r="B271" s="137"/>
      <c r="C271" s="138"/>
      <c r="D271" s="139"/>
      <c r="E271" s="140"/>
      <c r="F271" s="141"/>
      <c r="G271" s="157"/>
    </row>
    <row r="272" spans="1:7" s="164" customFormat="1" ht="5.0999999999999996" customHeight="1" x14ac:dyDescent="0.25">
      <c r="A272" s="247"/>
      <c r="B272" s="24"/>
      <c r="C272" s="97"/>
      <c r="D272" s="109"/>
      <c r="E272" s="98"/>
      <c r="F272" s="99"/>
      <c r="G272" s="100"/>
    </row>
    <row r="273" spans="1:7" s="164" customFormat="1" ht="12" customHeight="1" x14ac:dyDescent="0.25">
      <c r="A273" s="247"/>
      <c r="B273" s="36" t="s">
        <v>1726</v>
      </c>
      <c r="C273" s="97" t="s">
        <v>587</v>
      </c>
      <c r="D273" s="109">
        <v>42860</v>
      </c>
      <c r="E273" s="98" t="s">
        <v>73</v>
      </c>
      <c r="F273" s="136"/>
      <c r="G273" s="100"/>
    </row>
    <row r="274" spans="1:7" s="164" customFormat="1" ht="12" customHeight="1" x14ac:dyDescent="0.25">
      <c r="A274" s="247"/>
      <c r="B274" s="24"/>
      <c r="C274" s="97"/>
      <c r="D274" s="109"/>
      <c r="E274" s="98" t="s">
        <v>44</v>
      </c>
      <c r="F274" s="136" t="s">
        <v>775</v>
      </c>
      <c r="G274" s="100">
        <v>2754</v>
      </c>
    </row>
    <row r="275" spans="1:7" s="164" customFormat="1" ht="12" customHeight="1" x14ac:dyDescent="0.25">
      <c r="A275" s="247"/>
      <c r="B275" s="24"/>
      <c r="C275" s="97" t="s">
        <v>1254</v>
      </c>
      <c r="D275" s="109" t="s">
        <v>1255</v>
      </c>
      <c r="E275" s="98" t="s">
        <v>397</v>
      </c>
      <c r="F275" s="99" t="s">
        <v>1287</v>
      </c>
      <c r="G275" s="100">
        <v>4180.1400000000003</v>
      </c>
    </row>
    <row r="276" spans="1:7" s="179" customFormat="1" ht="5.0999999999999996" customHeight="1" x14ac:dyDescent="0.25">
      <c r="A276" s="249"/>
      <c r="B276" s="137"/>
      <c r="C276" s="138"/>
      <c r="D276" s="139"/>
      <c r="E276" s="140"/>
      <c r="F276" s="141"/>
      <c r="G276" s="157"/>
    </row>
    <row r="277" spans="1:7" s="164" customFormat="1" ht="5.0999999999999996" customHeight="1" x14ac:dyDescent="0.25">
      <c r="A277" s="247"/>
      <c r="B277" s="24"/>
      <c r="C277" s="97"/>
      <c r="D277" s="109"/>
      <c r="E277" s="98"/>
      <c r="F277" s="99"/>
      <c r="G277" s="100"/>
    </row>
    <row r="278" spans="1:7" s="164" customFormat="1" ht="12" customHeight="1" x14ac:dyDescent="0.25">
      <c r="A278" s="247"/>
      <c r="B278" s="36" t="s">
        <v>1726</v>
      </c>
      <c r="C278" s="97" t="s">
        <v>587</v>
      </c>
      <c r="D278" s="109">
        <v>42863</v>
      </c>
      <c r="E278" s="98" t="s">
        <v>13</v>
      </c>
      <c r="F278" s="136"/>
      <c r="G278" s="100"/>
    </row>
    <row r="279" spans="1:7" s="164" customFormat="1" ht="12" customHeight="1" x14ac:dyDescent="0.25">
      <c r="A279" s="247"/>
      <c r="B279" s="24"/>
      <c r="C279" s="97"/>
      <c r="D279" s="109"/>
      <c r="E279" s="98" t="s">
        <v>44</v>
      </c>
      <c r="F279" s="136" t="s">
        <v>619</v>
      </c>
      <c r="G279" s="100">
        <v>2754</v>
      </c>
    </row>
    <row r="280" spans="1:7" s="164" customFormat="1" ht="12" customHeight="1" x14ac:dyDescent="0.25">
      <c r="A280" s="247"/>
      <c r="B280" s="24"/>
      <c r="C280" s="97" t="s">
        <v>1254</v>
      </c>
      <c r="D280" s="109" t="s">
        <v>1255</v>
      </c>
      <c r="E280" s="98" t="s">
        <v>397</v>
      </c>
      <c r="F280" s="99" t="s">
        <v>1288</v>
      </c>
      <c r="G280" s="100">
        <v>12379.98</v>
      </c>
    </row>
    <row r="281" spans="1:7" s="179" customFormat="1" ht="5.0999999999999996" customHeight="1" x14ac:dyDescent="0.25">
      <c r="A281" s="249"/>
      <c r="B281" s="137"/>
      <c r="C281" s="138"/>
      <c r="D281" s="139"/>
      <c r="E281" s="140"/>
      <c r="F281" s="141"/>
      <c r="G281" s="157"/>
    </row>
    <row r="282" spans="1:7" s="164" customFormat="1" ht="5.0999999999999996" customHeight="1" x14ac:dyDescent="0.25">
      <c r="A282" s="247"/>
      <c r="B282" s="24"/>
      <c r="C282" s="97"/>
      <c r="D282" s="109"/>
      <c r="E282" s="98"/>
      <c r="F282" s="99"/>
      <c r="G282" s="100"/>
    </row>
    <row r="283" spans="1:7" s="164" customFormat="1" ht="12" customHeight="1" x14ac:dyDescent="0.25">
      <c r="A283" s="247"/>
      <c r="B283" s="36" t="s">
        <v>1727</v>
      </c>
      <c r="C283" s="97" t="s">
        <v>587</v>
      </c>
      <c r="D283" s="109">
        <v>42846</v>
      </c>
      <c r="E283" s="98" t="s">
        <v>74</v>
      </c>
      <c r="F283" s="136"/>
      <c r="G283" s="100"/>
    </row>
    <row r="284" spans="1:7" s="164" customFormat="1" ht="12" customHeight="1" x14ac:dyDescent="0.25">
      <c r="A284" s="247"/>
      <c r="B284" s="38"/>
      <c r="C284" s="97"/>
      <c r="D284" s="109"/>
      <c r="E284" s="98" t="s">
        <v>44</v>
      </c>
      <c r="F284" s="136" t="s">
        <v>610</v>
      </c>
      <c r="G284" s="100">
        <v>2754</v>
      </c>
    </row>
    <row r="285" spans="1:7" s="164" customFormat="1" ht="12" customHeight="1" x14ac:dyDescent="0.25">
      <c r="A285" s="247"/>
      <c r="B285" s="37"/>
      <c r="C285" s="97" t="s">
        <v>1254</v>
      </c>
      <c r="D285" s="109" t="s">
        <v>1255</v>
      </c>
      <c r="E285" s="98" t="s">
        <v>397</v>
      </c>
      <c r="F285" s="99" t="s">
        <v>1289</v>
      </c>
      <c r="G285" s="100">
        <v>482.34</v>
      </c>
    </row>
    <row r="286" spans="1:7" s="179" customFormat="1" ht="5.0999999999999996" customHeight="1" x14ac:dyDescent="0.25">
      <c r="A286" s="249"/>
      <c r="B286" s="137"/>
      <c r="C286" s="138"/>
      <c r="D286" s="139"/>
      <c r="E286" s="140"/>
      <c r="F286" s="141"/>
      <c r="G286" s="157"/>
    </row>
    <row r="287" spans="1:7" s="164" customFormat="1" ht="5.0999999999999996" customHeight="1" x14ac:dyDescent="0.25">
      <c r="A287" s="247"/>
      <c r="B287" s="37"/>
      <c r="C287" s="97"/>
      <c r="D287" s="109"/>
      <c r="E287" s="98"/>
      <c r="F287" s="99"/>
      <c r="G287" s="100"/>
    </row>
    <row r="288" spans="1:7" s="164" customFormat="1" ht="12" customHeight="1" x14ac:dyDescent="0.25">
      <c r="A288" s="247"/>
      <c r="B288" s="36" t="s">
        <v>1728</v>
      </c>
      <c r="C288" s="97" t="s">
        <v>587</v>
      </c>
      <c r="D288" s="109">
        <v>42857</v>
      </c>
      <c r="E288" s="98" t="s">
        <v>75</v>
      </c>
      <c r="F288" s="136"/>
      <c r="G288" s="100"/>
    </row>
    <row r="289" spans="1:7" s="164" customFormat="1" ht="12" customHeight="1" x14ac:dyDescent="0.25">
      <c r="A289" s="247"/>
      <c r="B289" s="36"/>
      <c r="C289" s="97"/>
      <c r="D289" s="109"/>
      <c r="E289" s="98" t="s">
        <v>44</v>
      </c>
      <c r="F289" s="136" t="s">
        <v>609</v>
      </c>
      <c r="G289" s="100">
        <v>2754</v>
      </c>
    </row>
    <row r="290" spans="1:7" s="164" customFormat="1" ht="12" customHeight="1" x14ac:dyDescent="0.25">
      <c r="A290" s="247"/>
      <c r="B290" s="37"/>
      <c r="C290" s="97" t="s">
        <v>1254</v>
      </c>
      <c r="D290" s="109" t="s">
        <v>1255</v>
      </c>
      <c r="E290" s="98" t="s">
        <v>397</v>
      </c>
      <c r="F290" s="99" t="s">
        <v>1290</v>
      </c>
      <c r="G290" s="100">
        <v>643.12</v>
      </c>
    </row>
    <row r="291" spans="1:7" ht="5.0999999999999996" customHeight="1" thickBot="1" x14ac:dyDescent="0.3">
      <c r="A291" s="178"/>
      <c r="B291" s="40"/>
      <c r="C291" s="92"/>
      <c r="D291" s="93"/>
      <c r="E291" s="94"/>
      <c r="F291" s="95"/>
      <c r="G291" s="96"/>
    </row>
    <row r="292" spans="1:7" s="163" customFormat="1" ht="21.95" customHeight="1" x14ac:dyDescent="0.25">
      <c r="A292" s="248"/>
      <c r="B292" s="47" t="s">
        <v>41</v>
      </c>
      <c r="C292" s="62"/>
      <c r="D292" s="62"/>
      <c r="E292" s="80"/>
      <c r="F292" s="62"/>
      <c r="G292" s="81"/>
    </row>
    <row r="293" spans="1:7" s="164" customFormat="1" x14ac:dyDescent="0.25">
      <c r="A293" s="247"/>
      <c r="B293" s="36" t="s">
        <v>1729</v>
      </c>
      <c r="C293" s="97" t="s">
        <v>587</v>
      </c>
      <c r="D293" s="109">
        <v>42858</v>
      </c>
      <c r="E293" s="98" t="s">
        <v>76</v>
      </c>
      <c r="F293" s="136"/>
      <c r="G293" s="100"/>
    </row>
    <row r="294" spans="1:7" s="164" customFormat="1" ht="12" customHeight="1" x14ac:dyDescent="0.25">
      <c r="A294" s="247"/>
      <c r="B294" s="36"/>
      <c r="C294" s="97"/>
      <c r="D294" s="109"/>
      <c r="E294" s="98" t="s">
        <v>44</v>
      </c>
      <c r="F294" s="136" t="s">
        <v>608</v>
      </c>
      <c r="G294" s="100">
        <v>2754</v>
      </c>
    </row>
    <row r="295" spans="1:7" s="164" customFormat="1" ht="12" customHeight="1" x14ac:dyDescent="0.25">
      <c r="A295" s="247"/>
      <c r="B295" s="37"/>
      <c r="C295" s="97" t="s">
        <v>1254</v>
      </c>
      <c r="D295" s="109" t="s">
        <v>1255</v>
      </c>
      <c r="E295" s="98" t="s">
        <v>397</v>
      </c>
      <c r="F295" s="99" t="s">
        <v>1291</v>
      </c>
      <c r="G295" s="100">
        <v>2733.24</v>
      </c>
    </row>
    <row r="296" spans="1:7" s="179" customFormat="1" ht="3.95" customHeight="1" x14ac:dyDescent="0.25">
      <c r="A296" s="249"/>
      <c r="B296" s="137"/>
      <c r="C296" s="138"/>
      <c r="D296" s="139"/>
      <c r="E296" s="140"/>
      <c r="F296" s="141"/>
      <c r="G296" s="157"/>
    </row>
    <row r="297" spans="1:7" s="164" customFormat="1" ht="3.95" customHeight="1" x14ac:dyDescent="0.25">
      <c r="A297" s="247"/>
      <c r="B297" s="24"/>
      <c r="C297" s="97"/>
      <c r="D297" s="109"/>
      <c r="E297" s="98"/>
      <c r="F297" s="99"/>
      <c r="G297" s="100"/>
    </row>
    <row r="298" spans="1:7" s="164" customFormat="1" ht="12" customHeight="1" x14ac:dyDescent="0.25">
      <c r="A298" s="247"/>
      <c r="B298" s="36" t="s">
        <v>1730</v>
      </c>
      <c r="C298" s="97" t="s">
        <v>587</v>
      </c>
      <c r="D298" s="109">
        <v>42850</v>
      </c>
      <c r="E298" s="98" t="s">
        <v>77</v>
      </c>
      <c r="F298" s="136"/>
      <c r="G298" s="100"/>
    </row>
    <row r="299" spans="1:7" s="164" customFormat="1" ht="12" customHeight="1" x14ac:dyDescent="0.25">
      <c r="A299" s="247"/>
      <c r="B299" s="36"/>
      <c r="C299" s="97"/>
      <c r="D299" s="109"/>
      <c r="E299" s="98" t="s">
        <v>44</v>
      </c>
      <c r="F299" s="136" t="s">
        <v>618</v>
      </c>
      <c r="G299" s="100">
        <v>2754</v>
      </c>
    </row>
    <row r="300" spans="1:7" s="164" customFormat="1" ht="12" customHeight="1" x14ac:dyDescent="0.25">
      <c r="A300" s="247"/>
      <c r="B300" s="37"/>
      <c r="C300" s="97" t="s">
        <v>1254</v>
      </c>
      <c r="D300" s="109" t="s">
        <v>1255</v>
      </c>
      <c r="E300" s="98" t="s">
        <v>397</v>
      </c>
      <c r="F300" s="99" t="s">
        <v>1292</v>
      </c>
      <c r="G300" s="100">
        <v>3617.53</v>
      </c>
    </row>
    <row r="301" spans="1:7" s="179" customFormat="1" ht="3.95" customHeight="1" x14ac:dyDescent="0.25">
      <c r="A301" s="249"/>
      <c r="B301" s="137"/>
      <c r="C301" s="138"/>
      <c r="D301" s="139"/>
      <c r="E301" s="140"/>
      <c r="F301" s="141"/>
      <c r="G301" s="157"/>
    </row>
    <row r="302" spans="1:7" s="164" customFormat="1" ht="3.95" customHeight="1" x14ac:dyDescent="0.25">
      <c r="A302" s="247"/>
      <c r="B302" s="37"/>
      <c r="C302" s="97"/>
      <c r="D302" s="109"/>
      <c r="E302" s="98"/>
      <c r="F302" s="99"/>
      <c r="G302" s="100"/>
    </row>
    <row r="303" spans="1:7" s="164" customFormat="1" ht="12" customHeight="1" x14ac:dyDescent="0.25">
      <c r="A303" s="247"/>
      <c r="B303" s="36" t="s">
        <v>1731</v>
      </c>
      <c r="C303" s="97" t="s">
        <v>587</v>
      </c>
      <c r="D303" s="109">
        <v>42857</v>
      </c>
      <c r="E303" s="98" t="s">
        <v>78</v>
      </c>
      <c r="F303" s="136"/>
      <c r="G303" s="100"/>
    </row>
    <row r="304" spans="1:7" s="164" customFormat="1" ht="12" customHeight="1" x14ac:dyDescent="0.25">
      <c r="A304" s="247"/>
      <c r="B304" s="36"/>
      <c r="C304" s="97"/>
      <c r="D304" s="109"/>
      <c r="E304" s="98" t="s">
        <v>44</v>
      </c>
      <c r="F304" s="136" t="s">
        <v>607</v>
      </c>
      <c r="G304" s="100">
        <v>2754</v>
      </c>
    </row>
    <row r="305" spans="1:7" s="164" customFormat="1" ht="12" customHeight="1" x14ac:dyDescent="0.25">
      <c r="A305" s="247"/>
      <c r="B305" s="37"/>
      <c r="C305" s="97" t="s">
        <v>1254</v>
      </c>
      <c r="D305" s="109" t="s">
        <v>1255</v>
      </c>
      <c r="E305" s="98" t="s">
        <v>397</v>
      </c>
      <c r="F305" s="99" t="s">
        <v>1293</v>
      </c>
      <c r="G305" s="100">
        <v>1768.57</v>
      </c>
    </row>
    <row r="306" spans="1:7" s="179" customFormat="1" ht="3.95" customHeight="1" x14ac:dyDescent="0.25">
      <c r="A306" s="249"/>
      <c r="B306" s="137"/>
      <c r="C306" s="138"/>
      <c r="D306" s="139"/>
      <c r="E306" s="140"/>
      <c r="F306" s="141"/>
      <c r="G306" s="157"/>
    </row>
    <row r="307" spans="1:7" s="164" customFormat="1" ht="3.95" customHeight="1" x14ac:dyDescent="0.25">
      <c r="A307" s="247"/>
      <c r="B307" s="37"/>
      <c r="C307" s="97"/>
      <c r="D307" s="109"/>
      <c r="E307" s="98"/>
      <c r="F307" s="99"/>
      <c r="G307" s="100"/>
    </row>
    <row r="308" spans="1:7" s="164" customFormat="1" ht="12" customHeight="1" x14ac:dyDescent="0.25">
      <c r="A308" s="247"/>
      <c r="B308" s="36" t="s">
        <v>1732</v>
      </c>
      <c r="C308" s="97" t="s">
        <v>587</v>
      </c>
      <c r="D308" s="109">
        <v>42849</v>
      </c>
      <c r="E308" s="98" t="s">
        <v>79</v>
      </c>
      <c r="F308" s="136"/>
      <c r="G308" s="100"/>
    </row>
    <row r="309" spans="1:7" s="164" customFormat="1" ht="12" customHeight="1" x14ac:dyDescent="0.25">
      <c r="A309" s="247"/>
      <c r="B309" s="36"/>
      <c r="C309" s="97"/>
      <c r="D309" s="109"/>
      <c r="E309" s="98" t="s">
        <v>44</v>
      </c>
      <c r="F309" s="136" t="s">
        <v>606</v>
      </c>
      <c r="G309" s="100">
        <v>2754</v>
      </c>
    </row>
    <row r="310" spans="1:7" s="164" customFormat="1" ht="12" customHeight="1" x14ac:dyDescent="0.25">
      <c r="A310" s="247"/>
      <c r="B310" s="37"/>
      <c r="C310" s="97" t="s">
        <v>1254</v>
      </c>
      <c r="D310" s="109" t="s">
        <v>1255</v>
      </c>
      <c r="E310" s="98" t="s">
        <v>397</v>
      </c>
      <c r="F310" s="99" t="s">
        <v>1294</v>
      </c>
      <c r="G310" s="100">
        <v>11334.92</v>
      </c>
    </row>
    <row r="311" spans="1:7" s="179" customFormat="1" ht="3.95" customHeight="1" x14ac:dyDescent="0.25">
      <c r="A311" s="249"/>
      <c r="B311" s="137"/>
      <c r="C311" s="138"/>
      <c r="D311" s="139"/>
      <c r="E311" s="140"/>
      <c r="F311" s="141"/>
      <c r="G311" s="157"/>
    </row>
    <row r="312" spans="1:7" s="164" customFormat="1" ht="3.95" customHeight="1" x14ac:dyDescent="0.25">
      <c r="A312" s="247"/>
      <c r="B312" s="24"/>
      <c r="C312" s="97"/>
      <c r="D312" s="109"/>
      <c r="E312" s="98"/>
      <c r="F312" s="99"/>
      <c r="G312" s="100"/>
    </row>
    <row r="313" spans="1:7" s="164" customFormat="1" ht="12" customHeight="1" x14ac:dyDescent="0.25">
      <c r="A313" s="247"/>
      <c r="B313" s="36" t="s">
        <v>1733</v>
      </c>
      <c r="C313" s="97" t="s">
        <v>587</v>
      </c>
      <c r="D313" s="109">
        <v>42860</v>
      </c>
      <c r="E313" s="98" t="s">
        <v>80</v>
      </c>
      <c r="F313" s="136"/>
      <c r="G313" s="100"/>
    </row>
    <row r="314" spans="1:7" s="164" customFormat="1" ht="12" customHeight="1" x14ac:dyDescent="0.25">
      <c r="A314" s="247"/>
      <c r="B314" s="24"/>
      <c r="C314" s="97"/>
      <c r="D314" s="109"/>
      <c r="E314" s="98" t="s">
        <v>44</v>
      </c>
      <c r="F314" s="136" t="s">
        <v>735</v>
      </c>
      <c r="G314" s="100">
        <v>2754</v>
      </c>
    </row>
    <row r="315" spans="1:7" s="164" customFormat="1" ht="12" customHeight="1" x14ac:dyDescent="0.25">
      <c r="A315" s="247"/>
      <c r="B315" s="24"/>
      <c r="C315" s="97" t="s">
        <v>1254</v>
      </c>
      <c r="D315" s="109" t="s">
        <v>1255</v>
      </c>
      <c r="E315" s="98" t="s">
        <v>397</v>
      </c>
      <c r="F315" s="99" t="s">
        <v>1295</v>
      </c>
      <c r="G315" s="100">
        <v>3697.92</v>
      </c>
    </row>
    <row r="316" spans="1:7" s="179" customFormat="1" ht="3.95" customHeight="1" x14ac:dyDescent="0.25">
      <c r="A316" s="249"/>
      <c r="B316" s="137"/>
      <c r="C316" s="138"/>
      <c r="D316" s="139"/>
      <c r="E316" s="140"/>
      <c r="F316" s="141"/>
      <c r="G316" s="157"/>
    </row>
    <row r="317" spans="1:7" s="164" customFormat="1" ht="3.95" customHeight="1" x14ac:dyDescent="0.25">
      <c r="A317" s="247"/>
      <c r="B317" s="24"/>
      <c r="C317" s="97"/>
      <c r="D317" s="109"/>
      <c r="E317" s="98"/>
      <c r="F317" s="99"/>
      <c r="G317" s="100"/>
    </row>
    <row r="318" spans="1:7" s="164" customFormat="1" ht="12" customHeight="1" x14ac:dyDescent="0.25">
      <c r="A318" s="247"/>
      <c r="B318" s="36" t="s">
        <v>1734</v>
      </c>
      <c r="C318" s="97" t="s">
        <v>587</v>
      </c>
      <c r="D318" s="109">
        <v>42852</v>
      </c>
      <c r="E318" s="98" t="s">
        <v>81</v>
      </c>
      <c r="F318" s="136"/>
      <c r="G318" s="100"/>
    </row>
    <row r="319" spans="1:7" s="164" customFormat="1" ht="12" customHeight="1" x14ac:dyDescent="0.25">
      <c r="A319" s="247"/>
      <c r="B319" s="24"/>
      <c r="C319" s="97"/>
      <c r="D319" s="109"/>
      <c r="E319" s="98" t="s">
        <v>44</v>
      </c>
      <c r="F319" s="136" t="s">
        <v>605</v>
      </c>
      <c r="G319" s="100">
        <v>2754</v>
      </c>
    </row>
    <row r="320" spans="1:7" s="164" customFormat="1" ht="12" customHeight="1" x14ac:dyDescent="0.25">
      <c r="A320" s="247"/>
      <c r="B320" s="24"/>
      <c r="C320" s="97" t="s">
        <v>1254</v>
      </c>
      <c r="D320" s="109" t="s">
        <v>1255</v>
      </c>
      <c r="E320" s="98" t="s">
        <v>397</v>
      </c>
      <c r="F320" s="99" t="s">
        <v>1296</v>
      </c>
      <c r="G320" s="100">
        <v>3135.19</v>
      </c>
    </row>
    <row r="321" spans="1:7" s="179" customFormat="1" ht="3.95" customHeight="1" x14ac:dyDescent="0.25">
      <c r="A321" s="249"/>
      <c r="B321" s="137"/>
      <c r="C321" s="138"/>
      <c r="D321" s="139"/>
      <c r="E321" s="140"/>
      <c r="F321" s="141"/>
      <c r="G321" s="157"/>
    </row>
    <row r="322" spans="1:7" s="164" customFormat="1" ht="3.95" customHeight="1" x14ac:dyDescent="0.25">
      <c r="A322" s="247"/>
      <c r="B322" s="24"/>
      <c r="C322" s="97"/>
      <c r="D322" s="109"/>
      <c r="E322" s="98"/>
      <c r="F322" s="99"/>
      <c r="G322" s="100"/>
    </row>
    <row r="323" spans="1:7" s="164" customFormat="1" ht="12" customHeight="1" x14ac:dyDescent="0.25">
      <c r="A323" s="247"/>
      <c r="B323" s="36" t="s">
        <v>1735</v>
      </c>
      <c r="C323" s="97" t="s">
        <v>587</v>
      </c>
      <c r="D323" s="109">
        <v>42851</v>
      </c>
      <c r="E323" s="98" t="s">
        <v>82</v>
      </c>
      <c r="F323" s="136"/>
      <c r="G323" s="100"/>
    </row>
    <row r="324" spans="1:7" s="164" customFormat="1" ht="12" customHeight="1" x14ac:dyDescent="0.25">
      <c r="A324" s="247"/>
      <c r="B324" s="24"/>
      <c r="C324" s="97"/>
      <c r="D324" s="109"/>
      <c r="E324" s="98" t="s">
        <v>44</v>
      </c>
      <c r="F324" s="136" t="s">
        <v>598</v>
      </c>
      <c r="G324" s="100">
        <v>2754</v>
      </c>
    </row>
    <row r="325" spans="1:7" s="164" customFormat="1" ht="12" customHeight="1" x14ac:dyDescent="0.25">
      <c r="A325" s="247"/>
      <c r="B325" s="24"/>
      <c r="C325" s="97" t="s">
        <v>1254</v>
      </c>
      <c r="D325" s="109" t="s">
        <v>1255</v>
      </c>
      <c r="E325" s="98" t="s">
        <v>397</v>
      </c>
      <c r="F325" s="99" t="s">
        <v>1297</v>
      </c>
      <c r="G325" s="100">
        <v>1688.18</v>
      </c>
    </row>
    <row r="326" spans="1:7" ht="5.0999999999999996" customHeight="1" thickBot="1" x14ac:dyDescent="0.3">
      <c r="A326" s="178"/>
      <c r="B326" s="40"/>
      <c r="C326" s="92"/>
      <c r="D326" s="93"/>
      <c r="E326" s="94"/>
      <c r="F326" s="95"/>
      <c r="G326" s="96"/>
    </row>
    <row r="327" spans="1:7" s="163" customFormat="1" ht="21.95" customHeight="1" x14ac:dyDescent="0.25">
      <c r="A327" s="248"/>
      <c r="B327" s="47" t="s">
        <v>41</v>
      </c>
      <c r="C327" s="62"/>
      <c r="D327" s="62"/>
      <c r="E327" s="80"/>
      <c r="F327" s="62"/>
      <c r="G327" s="81"/>
    </row>
    <row r="328" spans="1:7" s="164" customFormat="1" x14ac:dyDescent="0.25">
      <c r="A328" s="247"/>
      <c r="B328" s="36" t="s">
        <v>1736</v>
      </c>
      <c r="C328" s="97" t="s">
        <v>587</v>
      </c>
      <c r="D328" s="109">
        <v>42858</v>
      </c>
      <c r="E328" s="98" t="s">
        <v>83</v>
      </c>
      <c r="F328" s="136"/>
      <c r="G328" s="100"/>
    </row>
    <row r="329" spans="1:7" s="164" customFormat="1" ht="12" customHeight="1" x14ac:dyDescent="0.25">
      <c r="A329" s="247"/>
      <c r="B329" s="24"/>
      <c r="C329" s="97"/>
      <c r="D329" s="109"/>
      <c r="E329" s="98" t="s">
        <v>44</v>
      </c>
      <c r="F329" s="136" t="s">
        <v>617</v>
      </c>
      <c r="G329" s="100">
        <v>2754</v>
      </c>
    </row>
    <row r="330" spans="1:7" s="164" customFormat="1" ht="12" customHeight="1" x14ac:dyDescent="0.25">
      <c r="A330" s="247"/>
      <c r="B330" s="24"/>
      <c r="C330" s="97" t="s">
        <v>1254</v>
      </c>
      <c r="D330" s="109" t="s">
        <v>1255</v>
      </c>
      <c r="E330" s="98" t="s">
        <v>397</v>
      </c>
      <c r="F330" s="99" t="s">
        <v>1298</v>
      </c>
      <c r="G330" s="100">
        <v>964.67</v>
      </c>
    </row>
    <row r="331" spans="1:7" s="179" customFormat="1" ht="5.0999999999999996" customHeight="1" x14ac:dyDescent="0.25">
      <c r="A331" s="249"/>
      <c r="B331" s="137"/>
      <c r="C331" s="138"/>
      <c r="D331" s="139"/>
      <c r="E331" s="140"/>
      <c r="F331" s="141"/>
      <c r="G331" s="157"/>
    </row>
    <row r="332" spans="1:7" s="164" customFormat="1" ht="5.0999999999999996" customHeight="1" x14ac:dyDescent="0.25">
      <c r="A332" s="247"/>
      <c r="B332" s="24"/>
      <c r="C332" s="97"/>
      <c r="D332" s="109"/>
      <c r="E332" s="98"/>
      <c r="F332" s="99"/>
      <c r="G332" s="100"/>
    </row>
    <row r="333" spans="1:7" s="164" customFormat="1" x14ac:dyDescent="0.25">
      <c r="A333" s="247"/>
      <c r="B333" s="36" t="s">
        <v>1737</v>
      </c>
      <c r="C333" s="97" t="s">
        <v>587</v>
      </c>
      <c r="D333" s="109">
        <v>42858</v>
      </c>
      <c r="E333" s="98" t="s">
        <v>84</v>
      </c>
      <c r="F333" s="136"/>
      <c r="G333" s="100"/>
    </row>
    <row r="334" spans="1:7" s="164" customFormat="1" ht="12" customHeight="1" x14ac:dyDescent="0.25">
      <c r="A334" s="247"/>
      <c r="B334" s="24"/>
      <c r="C334" s="97"/>
      <c r="D334" s="109"/>
      <c r="E334" s="98" t="s">
        <v>44</v>
      </c>
      <c r="F334" s="136" t="s">
        <v>736</v>
      </c>
      <c r="G334" s="100">
        <v>2754</v>
      </c>
    </row>
    <row r="335" spans="1:7" s="164" customFormat="1" ht="12" customHeight="1" x14ac:dyDescent="0.25">
      <c r="A335" s="247"/>
      <c r="B335" s="24"/>
      <c r="C335" s="97" t="s">
        <v>1254</v>
      </c>
      <c r="D335" s="109" t="s">
        <v>1255</v>
      </c>
      <c r="E335" s="98" t="s">
        <v>397</v>
      </c>
      <c r="F335" s="99" t="s">
        <v>1299</v>
      </c>
      <c r="G335" s="100">
        <v>2170.52</v>
      </c>
    </row>
    <row r="336" spans="1:7" s="179" customFormat="1" ht="5.0999999999999996" customHeight="1" x14ac:dyDescent="0.25">
      <c r="A336" s="249"/>
      <c r="B336" s="137"/>
      <c r="C336" s="138"/>
      <c r="D336" s="139"/>
      <c r="E336" s="140"/>
      <c r="F336" s="141"/>
      <c r="G336" s="157"/>
    </row>
    <row r="337" spans="1:7" s="164" customFormat="1" ht="5.0999999999999996" customHeight="1" x14ac:dyDescent="0.25">
      <c r="A337" s="247"/>
      <c r="B337" s="24"/>
      <c r="C337" s="97"/>
      <c r="D337" s="109"/>
      <c r="E337" s="98"/>
      <c r="F337" s="99"/>
      <c r="G337" s="100"/>
    </row>
    <row r="338" spans="1:7" s="164" customFormat="1" x14ac:dyDescent="0.25">
      <c r="A338" s="247"/>
      <c r="B338" s="36" t="s">
        <v>1738</v>
      </c>
      <c r="C338" s="97" t="s">
        <v>587</v>
      </c>
      <c r="D338" s="109">
        <v>42864</v>
      </c>
      <c r="E338" s="98" t="s">
        <v>85</v>
      </c>
      <c r="F338" s="136"/>
      <c r="G338" s="100"/>
    </row>
    <row r="339" spans="1:7" s="164" customFormat="1" ht="12" customHeight="1" x14ac:dyDescent="0.25">
      <c r="A339" s="247"/>
      <c r="B339" s="24"/>
      <c r="C339" s="97"/>
      <c r="D339" s="109"/>
      <c r="E339" s="98" t="s">
        <v>44</v>
      </c>
      <c r="F339" s="136" t="s">
        <v>604</v>
      </c>
      <c r="G339" s="100">
        <v>2754</v>
      </c>
    </row>
    <row r="340" spans="1:7" s="164" customFormat="1" ht="12" customHeight="1" x14ac:dyDescent="0.25">
      <c r="A340" s="247"/>
      <c r="B340" s="24"/>
      <c r="C340" s="97" t="s">
        <v>1254</v>
      </c>
      <c r="D340" s="109" t="s">
        <v>1255</v>
      </c>
      <c r="E340" s="98" t="s">
        <v>397</v>
      </c>
      <c r="F340" s="99" t="s">
        <v>1300</v>
      </c>
      <c r="G340" s="100">
        <v>3537.14</v>
      </c>
    </row>
    <row r="341" spans="1:7" s="179" customFormat="1" ht="5.0999999999999996" customHeight="1" x14ac:dyDescent="0.25">
      <c r="A341" s="249"/>
      <c r="B341" s="137"/>
      <c r="C341" s="138"/>
      <c r="D341" s="139"/>
      <c r="E341" s="140"/>
      <c r="F341" s="141"/>
      <c r="G341" s="157"/>
    </row>
    <row r="342" spans="1:7" s="164" customFormat="1" ht="5.0999999999999996" customHeight="1" x14ac:dyDescent="0.25">
      <c r="A342" s="247"/>
      <c r="B342" s="24"/>
      <c r="C342" s="97"/>
      <c r="D342" s="109"/>
      <c r="E342" s="98"/>
      <c r="F342" s="99"/>
      <c r="G342" s="100"/>
    </row>
    <row r="343" spans="1:7" s="164" customFormat="1" x14ac:dyDescent="0.25">
      <c r="A343" s="247"/>
      <c r="B343" s="36" t="s">
        <v>1739</v>
      </c>
      <c r="C343" s="97" t="s">
        <v>1191</v>
      </c>
      <c r="D343" s="109"/>
      <c r="E343" s="135" t="s">
        <v>99</v>
      </c>
      <c r="F343" s="99"/>
      <c r="G343" s="100"/>
    </row>
    <row r="344" spans="1:7" s="164" customFormat="1" ht="12" customHeight="1" x14ac:dyDescent="0.25">
      <c r="A344" s="247"/>
      <c r="B344" s="36"/>
      <c r="C344" s="97"/>
      <c r="D344" s="109"/>
      <c r="E344" s="98" t="s">
        <v>1080</v>
      </c>
      <c r="F344" s="99" t="s">
        <v>1082</v>
      </c>
      <c r="G344" s="100">
        <v>1789.25</v>
      </c>
    </row>
    <row r="345" spans="1:7" s="164" customFormat="1" ht="12" customHeight="1" x14ac:dyDescent="0.25">
      <c r="A345" s="247"/>
      <c r="B345" s="37"/>
      <c r="C345" s="97" t="s">
        <v>1075</v>
      </c>
      <c r="D345" s="109">
        <v>40105</v>
      </c>
      <c r="E345" s="98" t="s">
        <v>397</v>
      </c>
      <c r="F345" s="99"/>
      <c r="G345" s="100"/>
    </row>
    <row r="346" spans="1:7" s="179" customFormat="1" ht="3.95" customHeight="1" x14ac:dyDescent="0.25">
      <c r="A346" s="249"/>
      <c r="B346" s="137"/>
      <c r="C346" s="138"/>
      <c r="D346" s="139"/>
      <c r="E346" s="140"/>
      <c r="F346" s="141"/>
      <c r="G346" s="157"/>
    </row>
    <row r="347" spans="1:7" s="164" customFormat="1" ht="5.0999999999999996" customHeight="1" x14ac:dyDescent="0.25">
      <c r="A347" s="247"/>
      <c r="B347" s="24"/>
      <c r="C347" s="97"/>
      <c r="D347" s="109"/>
      <c r="E347" s="98"/>
      <c r="F347" s="99"/>
      <c r="G347" s="100"/>
    </row>
    <row r="348" spans="1:7" s="164" customFormat="1" x14ac:dyDescent="0.25">
      <c r="A348" s="247"/>
      <c r="B348" s="36" t="s">
        <v>1740</v>
      </c>
      <c r="C348" s="97" t="s">
        <v>1191</v>
      </c>
      <c r="D348" s="109"/>
      <c r="E348" s="135" t="s">
        <v>100</v>
      </c>
      <c r="F348" s="99"/>
      <c r="G348" s="100"/>
    </row>
    <row r="349" spans="1:7" s="164" customFormat="1" ht="12" customHeight="1" x14ac:dyDescent="0.25">
      <c r="A349" s="247"/>
      <c r="B349" s="36"/>
      <c r="C349" s="97"/>
      <c r="D349" s="109"/>
      <c r="E349" s="98" t="s">
        <v>1080</v>
      </c>
      <c r="F349" s="99" t="s">
        <v>1083</v>
      </c>
      <c r="G349" s="100">
        <v>6936</v>
      </c>
    </row>
    <row r="350" spans="1:7" s="164" customFormat="1" ht="12" customHeight="1" x14ac:dyDescent="0.25">
      <c r="A350" s="247"/>
      <c r="B350" s="37"/>
      <c r="C350" s="97" t="s">
        <v>1075</v>
      </c>
      <c r="D350" s="109">
        <v>40105</v>
      </c>
      <c r="E350" s="98" t="s">
        <v>397</v>
      </c>
      <c r="F350" s="99"/>
      <c r="G350" s="100"/>
    </row>
    <row r="351" spans="1:7" s="179" customFormat="1" ht="3.95" customHeight="1" x14ac:dyDescent="0.25">
      <c r="A351" s="249"/>
      <c r="B351" s="137"/>
      <c r="C351" s="138"/>
      <c r="D351" s="139"/>
      <c r="E351" s="140"/>
      <c r="F351" s="141"/>
      <c r="G351" s="157"/>
    </row>
    <row r="352" spans="1:7" s="164" customFormat="1" ht="3.95" customHeight="1" x14ac:dyDescent="0.25">
      <c r="A352" s="247"/>
      <c r="B352" s="37"/>
      <c r="C352" s="97"/>
      <c r="D352" s="109"/>
      <c r="E352" s="98"/>
      <c r="F352" s="99"/>
      <c r="G352" s="100"/>
    </row>
    <row r="353" spans="1:7" s="164" customFormat="1" x14ac:dyDescent="0.25">
      <c r="A353" s="247"/>
      <c r="B353" s="36" t="s">
        <v>1741</v>
      </c>
      <c r="C353" s="97" t="s">
        <v>1191</v>
      </c>
      <c r="D353" s="109"/>
      <c r="E353" s="135" t="s">
        <v>101</v>
      </c>
      <c r="F353" s="99"/>
      <c r="G353" s="100"/>
    </row>
    <row r="354" spans="1:7" s="164" customFormat="1" ht="12" customHeight="1" x14ac:dyDescent="0.25">
      <c r="A354" s="247"/>
      <c r="B354" s="36"/>
      <c r="C354" s="97"/>
      <c r="D354" s="109"/>
      <c r="E354" s="98" t="s">
        <v>1080</v>
      </c>
      <c r="F354" s="99" t="s">
        <v>1084</v>
      </c>
      <c r="G354" s="100">
        <v>1156</v>
      </c>
    </row>
    <row r="355" spans="1:7" s="164" customFormat="1" ht="12" customHeight="1" x14ac:dyDescent="0.25">
      <c r="A355" s="247"/>
      <c r="B355" s="37"/>
      <c r="C355" s="97" t="s">
        <v>1075</v>
      </c>
      <c r="D355" s="109">
        <v>40105</v>
      </c>
      <c r="E355" s="98" t="s">
        <v>397</v>
      </c>
      <c r="F355" s="99"/>
      <c r="G355" s="100"/>
    </row>
    <row r="356" spans="1:7" s="179" customFormat="1" ht="6" customHeight="1" x14ac:dyDescent="0.25">
      <c r="A356" s="249"/>
      <c r="B356" s="137"/>
      <c r="C356" s="138"/>
      <c r="D356" s="139"/>
      <c r="E356" s="140"/>
      <c r="F356" s="141"/>
      <c r="G356" s="157"/>
    </row>
    <row r="357" spans="1:7" s="164" customFormat="1" ht="3.95" customHeight="1" x14ac:dyDescent="0.25">
      <c r="A357" s="247"/>
      <c r="B357" s="37"/>
      <c r="C357" s="97"/>
      <c r="D357" s="109"/>
      <c r="E357" s="98"/>
      <c r="F357" s="99"/>
      <c r="G357" s="100"/>
    </row>
    <row r="358" spans="1:7" s="164" customFormat="1" x14ac:dyDescent="0.25">
      <c r="A358" s="247"/>
      <c r="B358" s="36" t="s">
        <v>1742</v>
      </c>
      <c r="C358" s="97" t="s">
        <v>1191</v>
      </c>
      <c r="D358" s="109"/>
      <c r="E358" s="135" t="s">
        <v>102</v>
      </c>
      <c r="F358" s="99"/>
      <c r="G358" s="100"/>
    </row>
    <row r="359" spans="1:7" s="164" customFormat="1" ht="12" customHeight="1" x14ac:dyDescent="0.25">
      <c r="A359" s="247"/>
      <c r="B359" s="36"/>
      <c r="C359" s="97"/>
      <c r="D359" s="109"/>
      <c r="E359" s="98" t="s">
        <v>1080</v>
      </c>
      <c r="F359" s="99" t="s">
        <v>1085</v>
      </c>
      <c r="G359" s="100">
        <v>13614</v>
      </c>
    </row>
    <row r="360" spans="1:7" s="164" customFormat="1" ht="12" customHeight="1" x14ac:dyDescent="0.25">
      <c r="A360" s="247"/>
      <c r="B360" s="37"/>
      <c r="C360" s="97" t="s">
        <v>1075</v>
      </c>
      <c r="D360" s="109">
        <v>40105</v>
      </c>
      <c r="E360" s="98" t="s">
        <v>397</v>
      </c>
      <c r="F360" s="99"/>
      <c r="G360" s="100"/>
    </row>
    <row r="361" spans="1:7" ht="5.0999999999999996" customHeight="1" thickBot="1" x14ac:dyDescent="0.3">
      <c r="A361" s="178"/>
      <c r="B361" s="40"/>
      <c r="C361" s="92"/>
      <c r="D361" s="93"/>
      <c r="E361" s="94"/>
      <c r="F361" s="95"/>
      <c r="G361" s="96"/>
    </row>
    <row r="362" spans="1:7" s="163" customFormat="1" ht="21.95" customHeight="1" x14ac:dyDescent="0.25">
      <c r="A362" s="248"/>
      <c r="B362" s="47" t="s">
        <v>41</v>
      </c>
      <c r="C362" s="62"/>
      <c r="D362" s="62"/>
      <c r="E362" s="80"/>
      <c r="F362" s="62"/>
      <c r="G362" s="81"/>
    </row>
    <row r="363" spans="1:7" s="164" customFormat="1" x14ac:dyDescent="0.25">
      <c r="A363" s="247"/>
      <c r="B363" s="36" t="s">
        <v>1743</v>
      </c>
      <c r="C363" s="97" t="s">
        <v>1191</v>
      </c>
      <c r="D363" s="109"/>
      <c r="E363" s="135" t="s">
        <v>103</v>
      </c>
      <c r="F363" s="99"/>
      <c r="G363" s="100"/>
    </row>
    <row r="364" spans="1:7" s="164" customFormat="1" ht="12" customHeight="1" x14ac:dyDescent="0.25">
      <c r="A364" s="247"/>
      <c r="B364" s="38"/>
      <c r="C364" s="97"/>
      <c r="D364" s="109"/>
      <c r="E364" s="98" t="s">
        <v>1080</v>
      </c>
      <c r="F364" s="99" t="s">
        <v>1086</v>
      </c>
      <c r="G364" s="100">
        <v>2953.75</v>
      </c>
    </row>
    <row r="365" spans="1:7" s="164" customFormat="1" ht="12" customHeight="1" x14ac:dyDescent="0.25">
      <c r="A365" s="247"/>
      <c r="B365" s="37"/>
      <c r="C365" s="97" t="s">
        <v>1075</v>
      </c>
      <c r="D365" s="109">
        <v>40105</v>
      </c>
      <c r="E365" s="98" t="s">
        <v>397</v>
      </c>
      <c r="F365" s="99"/>
      <c r="G365" s="100"/>
    </row>
    <row r="366" spans="1:7" s="179" customFormat="1" ht="3.95" customHeight="1" x14ac:dyDescent="0.25">
      <c r="A366" s="249"/>
      <c r="B366" s="137"/>
      <c r="C366" s="138"/>
      <c r="D366" s="139"/>
      <c r="E366" s="140"/>
      <c r="F366" s="141"/>
      <c r="G366" s="157"/>
    </row>
    <row r="367" spans="1:7" s="164" customFormat="1" ht="3.95" customHeight="1" x14ac:dyDescent="0.25">
      <c r="A367" s="247"/>
      <c r="B367" s="37"/>
      <c r="C367" s="97"/>
      <c r="D367" s="109"/>
      <c r="E367" s="98"/>
      <c r="F367" s="99"/>
      <c r="G367" s="100"/>
    </row>
    <row r="368" spans="1:7" s="164" customFormat="1" x14ac:dyDescent="0.25">
      <c r="A368" s="247"/>
      <c r="B368" s="36" t="s">
        <v>1744</v>
      </c>
      <c r="C368" s="97" t="s">
        <v>1191</v>
      </c>
      <c r="D368" s="109"/>
      <c r="E368" s="135" t="s">
        <v>1088</v>
      </c>
      <c r="F368" s="99"/>
      <c r="G368" s="100"/>
    </row>
    <row r="369" spans="1:7" s="164" customFormat="1" ht="12" customHeight="1" x14ac:dyDescent="0.25">
      <c r="A369" s="247"/>
      <c r="B369" s="36"/>
      <c r="C369" s="97"/>
      <c r="D369" s="109"/>
      <c r="E369" s="98" t="s">
        <v>1080</v>
      </c>
      <c r="F369" s="99" t="s">
        <v>1087</v>
      </c>
      <c r="G369" s="100">
        <v>1845</v>
      </c>
    </row>
    <row r="370" spans="1:7" s="164" customFormat="1" ht="12" customHeight="1" x14ac:dyDescent="0.25">
      <c r="A370" s="247"/>
      <c r="B370" s="37"/>
      <c r="C370" s="97" t="s">
        <v>1076</v>
      </c>
      <c r="D370" s="109">
        <v>40618</v>
      </c>
      <c r="E370" s="98" t="s">
        <v>397</v>
      </c>
      <c r="F370" s="99"/>
      <c r="G370" s="100"/>
    </row>
    <row r="371" spans="1:7" s="179" customFormat="1" ht="3.95" customHeight="1" x14ac:dyDescent="0.25">
      <c r="A371" s="249"/>
      <c r="B371" s="137"/>
      <c r="C371" s="138"/>
      <c r="D371" s="139"/>
      <c r="E371" s="140"/>
      <c r="F371" s="141"/>
      <c r="G371" s="157"/>
    </row>
    <row r="372" spans="1:7" s="164" customFormat="1" ht="3.95" customHeight="1" x14ac:dyDescent="0.25">
      <c r="A372" s="247"/>
      <c r="B372" s="37"/>
      <c r="C372" s="97"/>
      <c r="D372" s="109"/>
      <c r="E372" s="98"/>
      <c r="F372" s="99"/>
      <c r="G372" s="100"/>
    </row>
    <row r="373" spans="1:7" s="164" customFormat="1" x14ac:dyDescent="0.25">
      <c r="A373" s="247"/>
      <c r="B373" s="36" t="s">
        <v>1745</v>
      </c>
      <c r="C373" s="97" t="s">
        <v>1191</v>
      </c>
      <c r="D373" s="109"/>
      <c r="E373" s="135" t="s">
        <v>104</v>
      </c>
      <c r="F373" s="99"/>
      <c r="G373" s="100"/>
    </row>
    <row r="374" spans="1:7" s="164" customFormat="1" ht="12" customHeight="1" x14ac:dyDescent="0.25">
      <c r="A374" s="247"/>
      <c r="B374" s="36"/>
      <c r="C374" s="97"/>
      <c r="D374" s="109"/>
      <c r="E374" s="98" t="s">
        <v>1080</v>
      </c>
      <c r="F374" s="99" t="s">
        <v>1089</v>
      </c>
      <c r="G374" s="100">
        <v>765</v>
      </c>
    </row>
    <row r="375" spans="1:7" s="164" customFormat="1" ht="12" customHeight="1" x14ac:dyDescent="0.25">
      <c r="A375" s="247"/>
      <c r="B375" s="37"/>
      <c r="C375" s="97" t="s">
        <v>1075</v>
      </c>
      <c r="D375" s="109">
        <v>40105</v>
      </c>
      <c r="E375" s="98" t="s">
        <v>397</v>
      </c>
      <c r="F375" s="99"/>
      <c r="G375" s="100"/>
    </row>
    <row r="376" spans="1:7" s="179" customFormat="1" ht="3" customHeight="1" x14ac:dyDescent="0.25">
      <c r="A376" s="249"/>
      <c r="B376" s="137"/>
      <c r="C376" s="138"/>
      <c r="D376" s="139"/>
      <c r="E376" s="140"/>
      <c r="F376" s="141"/>
      <c r="G376" s="157"/>
    </row>
    <row r="377" spans="1:7" s="164" customFormat="1" ht="3" customHeight="1" x14ac:dyDescent="0.25">
      <c r="A377" s="247"/>
      <c r="B377" s="24"/>
      <c r="C377" s="97"/>
      <c r="D377" s="109"/>
      <c r="E377" s="98"/>
      <c r="F377" s="99"/>
      <c r="G377" s="100"/>
    </row>
    <row r="378" spans="1:7" s="164" customFormat="1" x14ac:dyDescent="0.25">
      <c r="A378" s="247"/>
      <c r="B378" s="36" t="s">
        <v>1746</v>
      </c>
      <c r="C378" s="97" t="s">
        <v>1191</v>
      </c>
      <c r="D378" s="109"/>
      <c r="E378" s="135" t="s">
        <v>105</v>
      </c>
      <c r="F378" s="99"/>
      <c r="G378" s="100"/>
    </row>
    <row r="379" spans="1:7" s="164" customFormat="1" ht="12" customHeight="1" x14ac:dyDescent="0.25">
      <c r="A379" s="247"/>
      <c r="B379" s="36"/>
      <c r="C379" s="97"/>
      <c r="D379" s="109"/>
      <c r="E379" s="98" t="s">
        <v>1080</v>
      </c>
      <c r="F379" s="99" t="s">
        <v>1090</v>
      </c>
      <c r="G379" s="100">
        <v>168</v>
      </c>
    </row>
    <row r="380" spans="1:7" s="164" customFormat="1" ht="12" customHeight="1" x14ac:dyDescent="0.25">
      <c r="A380" s="247"/>
      <c r="B380" s="37"/>
      <c r="C380" s="97" t="s">
        <v>1075</v>
      </c>
      <c r="D380" s="109">
        <v>40105</v>
      </c>
      <c r="E380" s="98" t="s">
        <v>397</v>
      </c>
      <c r="F380" s="99"/>
      <c r="G380" s="100"/>
    </row>
    <row r="381" spans="1:7" s="179" customFormat="1" ht="3" customHeight="1" x14ac:dyDescent="0.25">
      <c r="A381" s="249"/>
      <c r="B381" s="137"/>
      <c r="C381" s="138"/>
      <c r="D381" s="139"/>
      <c r="E381" s="140"/>
      <c r="F381" s="141"/>
      <c r="G381" s="157"/>
    </row>
    <row r="382" spans="1:7" s="164" customFormat="1" ht="3" customHeight="1" x14ac:dyDescent="0.25">
      <c r="A382" s="247"/>
      <c r="B382" s="37"/>
      <c r="C382" s="97"/>
      <c r="D382" s="109"/>
      <c r="E382" s="98"/>
      <c r="F382" s="99"/>
      <c r="G382" s="100"/>
    </row>
    <row r="383" spans="1:7" s="164" customFormat="1" x14ac:dyDescent="0.25">
      <c r="A383" s="247"/>
      <c r="B383" s="36" t="s">
        <v>1747</v>
      </c>
      <c r="C383" s="97" t="s">
        <v>1191</v>
      </c>
      <c r="D383" s="109"/>
      <c r="E383" s="135" t="s">
        <v>106</v>
      </c>
      <c r="F383" s="99"/>
      <c r="G383" s="100"/>
    </row>
    <row r="384" spans="1:7" s="164" customFormat="1" ht="12" customHeight="1" x14ac:dyDescent="0.25">
      <c r="A384" s="247"/>
      <c r="B384" s="36"/>
      <c r="C384" s="97"/>
      <c r="D384" s="109"/>
      <c r="E384" s="98" t="s">
        <v>1080</v>
      </c>
      <c r="F384" s="99"/>
      <c r="G384" s="100">
        <v>1926</v>
      </c>
    </row>
    <row r="385" spans="1:8" s="164" customFormat="1" ht="12" customHeight="1" x14ac:dyDescent="0.25">
      <c r="A385" s="247"/>
      <c r="B385" s="37"/>
      <c r="C385" s="97" t="s">
        <v>1076</v>
      </c>
      <c r="D385" s="109">
        <v>40618</v>
      </c>
      <c r="E385" s="98" t="s">
        <v>397</v>
      </c>
      <c r="F385" s="99"/>
      <c r="G385" s="100"/>
    </row>
    <row r="386" spans="1:8" s="179" customFormat="1" ht="3" customHeight="1" x14ac:dyDescent="0.25">
      <c r="A386" s="249"/>
      <c r="B386" s="137"/>
      <c r="C386" s="138"/>
      <c r="D386" s="139"/>
      <c r="E386" s="140"/>
      <c r="F386" s="141"/>
      <c r="G386" s="157"/>
    </row>
    <row r="387" spans="1:8" s="164" customFormat="1" ht="3" customHeight="1" x14ac:dyDescent="0.25">
      <c r="A387" s="247"/>
      <c r="B387" s="37"/>
      <c r="C387" s="97"/>
      <c r="D387" s="109"/>
      <c r="E387" s="98"/>
      <c r="F387" s="99"/>
      <c r="G387" s="100"/>
    </row>
    <row r="388" spans="1:8" s="164" customFormat="1" x14ac:dyDescent="0.25">
      <c r="A388" s="247"/>
      <c r="B388" s="36" t="s">
        <v>1748</v>
      </c>
      <c r="C388" s="97" t="s">
        <v>1191</v>
      </c>
      <c r="D388" s="109"/>
      <c r="E388" s="135" t="s">
        <v>107</v>
      </c>
      <c r="F388" s="99"/>
      <c r="G388" s="100"/>
    </row>
    <row r="389" spans="1:8" s="164" customFormat="1" ht="12" customHeight="1" x14ac:dyDescent="0.25">
      <c r="A389" s="247"/>
      <c r="B389" s="36"/>
      <c r="C389" s="97"/>
      <c r="D389" s="109"/>
      <c r="E389" s="98" t="s">
        <v>1080</v>
      </c>
      <c r="F389" s="99" t="s">
        <v>1091</v>
      </c>
      <c r="G389" s="100">
        <v>3808</v>
      </c>
    </row>
    <row r="390" spans="1:8" s="164" customFormat="1" ht="12" customHeight="1" x14ac:dyDescent="0.25">
      <c r="A390" s="247"/>
      <c r="B390" s="37"/>
      <c r="C390" s="97" t="s">
        <v>1075</v>
      </c>
      <c r="D390" s="109">
        <v>40105</v>
      </c>
      <c r="E390" s="98" t="s">
        <v>397</v>
      </c>
      <c r="F390" s="99"/>
      <c r="G390" s="100"/>
    </row>
    <row r="391" spans="1:8" s="179" customFormat="1" ht="3" customHeight="1" x14ac:dyDescent="0.25">
      <c r="A391" s="249"/>
      <c r="B391" s="137"/>
      <c r="C391" s="138"/>
      <c r="D391" s="139"/>
      <c r="E391" s="140"/>
      <c r="F391" s="141"/>
      <c r="G391" s="157"/>
    </row>
    <row r="392" spans="1:8" s="164" customFormat="1" ht="3" customHeight="1" x14ac:dyDescent="0.25">
      <c r="A392" s="247"/>
      <c r="B392" s="37"/>
      <c r="C392" s="97"/>
      <c r="D392" s="109"/>
      <c r="E392" s="98"/>
      <c r="F392" s="99"/>
      <c r="G392" s="100"/>
    </row>
    <row r="393" spans="1:8" s="164" customFormat="1" x14ac:dyDescent="0.25">
      <c r="A393" s="178"/>
      <c r="B393" s="36" t="s">
        <v>1749</v>
      </c>
      <c r="C393" s="97" t="s">
        <v>1191</v>
      </c>
      <c r="D393" s="109"/>
      <c r="E393" s="135" t="s">
        <v>1077</v>
      </c>
      <c r="F393" s="99"/>
      <c r="G393" s="100"/>
      <c r="H393" s="162"/>
    </row>
    <row r="394" spans="1:8" s="164" customFormat="1" ht="12" customHeight="1" x14ac:dyDescent="0.25">
      <c r="A394" s="178"/>
      <c r="B394" s="36"/>
      <c r="C394" s="97"/>
      <c r="D394" s="109"/>
      <c r="E394" s="98" t="s">
        <v>1080</v>
      </c>
      <c r="F394" s="99" t="s">
        <v>1092</v>
      </c>
      <c r="G394" s="100">
        <v>1190</v>
      </c>
      <c r="H394" s="162"/>
    </row>
    <row r="395" spans="1:8" s="164" customFormat="1" ht="12" customHeight="1" x14ac:dyDescent="0.25">
      <c r="A395" s="178"/>
      <c r="B395" s="36"/>
      <c r="C395" s="97" t="s">
        <v>1075</v>
      </c>
      <c r="D395" s="109">
        <v>40105</v>
      </c>
      <c r="E395" s="98" t="s">
        <v>397</v>
      </c>
      <c r="F395" s="99"/>
      <c r="G395" s="100"/>
      <c r="H395" s="162"/>
    </row>
    <row r="396" spans="1:8" ht="5.0999999999999996" customHeight="1" thickBot="1" x14ac:dyDescent="0.3">
      <c r="A396" s="178"/>
      <c r="B396" s="40"/>
      <c r="C396" s="92"/>
      <c r="D396" s="93"/>
      <c r="E396" s="94"/>
      <c r="F396" s="95"/>
      <c r="G396" s="96"/>
    </row>
    <row r="397" spans="1:8" s="163" customFormat="1" ht="21.95" customHeight="1" x14ac:dyDescent="0.25">
      <c r="A397" s="248"/>
      <c r="B397" s="47" t="s">
        <v>41</v>
      </c>
      <c r="C397" s="62"/>
      <c r="D397" s="62"/>
      <c r="E397" s="80"/>
      <c r="F397" s="62"/>
      <c r="G397" s="81"/>
    </row>
    <row r="398" spans="1:8" s="164" customFormat="1" ht="15.95" customHeight="1" x14ac:dyDescent="0.25">
      <c r="A398" s="247"/>
      <c r="B398" s="36" t="s">
        <v>1750</v>
      </c>
      <c r="C398" s="97" t="s">
        <v>1191</v>
      </c>
      <c r="D398" s="109"/>
      <c r="E398" s="135" t="s">
        <v>108</v>
      </c>
      <c r="F398" s="99"/>
      <c r="G398" s="100"/>
    </row>
    <row r="399" spans="1:8" s="164" customFormat="1" ht="12" customHeight="1" x14ac:dyDescent="0.25">
      <c r="A399" s="247"/>
      <c r="B399" s="36"/>
      <c r="C399" s="97"/>
      <c r="D399" s="109"/>
      <c r="E399" s="98" t="s">
        <v>1080</v>
      </c>
      <c r="F399" s="99" t="s">
        <v>1093</v>
      </c>
      <c r="G399" s="100">
        <v>425</v>
      </c>
    </row>
    <row r="400" spans="1:8" s="164" customFormat="1" ht="12" customHeight="1" x14ac:dyDescent="0.25">
      <c r="A400" s="247"/>
      <c r="B400" s="37"/>
      <c r="C400" s="97" t="s">
        <v>1075</v>
      </c>
      <c r="D400" s="109">
        <v>40105</v>
      </c>
      <c r="E400" s="98" t="s">
        <v>397</v>
      </c>
      <c r="F400" s="99"/>
      <c r="G400" s="100"/>
    </row>
    <row r="401" spans="1:7" s="179" customFormat="1" ht="3.95" customHeight="1" x14ac:dyDescent="0.25">
      <c r="A401" s="249"/>
      <c r="B401" s="137"/>
      <c r="C401" s="138"/>
      <c r="D401" s="139"/>
      <c r="E401" s="140"/>
      <c r="F401" s="141"/>
      <c r="G401" s="157"/>
    </row>
    <row r="402" spans="1:7" s="164" customFormat="1" ht="3.95" customHeight="1" x14ac:dyDescent="0.25">
      <c r="A402" s="247"/>
      <c r="B402" s="24"/>
      <c r="C402" s="97"/>
      <c r="D402" s="109"/>
      <c r="E402" s="98"/>
      <c r="F402" s="99"/>
      <c r="G402" s="100"/>
    </row>
    <row r="403" spans="1:7" s="164" customFormat="1" ht="14.1" customHeight="1" x14ac:dyDescent="0.25">
      <c r="A403" s="247"/>
      <c r="B403" s="36" t="s">
        <v>1751</v>
      </c>
      <c r="C403" s="97" t="s">
        <v>1191</v>
      </c>
      <c r="D403" s="109"/>
      <c r="E403" s="135" t="s">
        <v>109</v>
      </c>
      <c r="F403" s="99"/>
      <c r="G403" s="100"/>
    </row>
    <row r="404" spans="1:7" s="164" customFormat="1" ht="12" customHeight="1" x14ac:dyDescent="0.25">
      <c r="A404" s="247"/>
      <c r="B404" s="36"/>
      <c r="C404" s="97"/>
      <c r="D404" s="109"/>
      <c r="E404" s="98" t="s">
        <v>1080</v>
      </c>
      <c r="F404" s="99" t="s">
        <v>1094</v>
      </c>
      <c r="G404" s="100">
        <v>17370.009999999998</v>
      </c>
    </row>
    <row r="405" spans="1:7" s="164" customFormat="1" ht="12" customHeight="1" x14ac:dyDescent="0.25">
      <c r="A405" s="247"/>
      <c r="B405" s="37"/>
      <c r="C405" s="97" t="s">
        <v>1075</v>
      </c>
      <c r="D405" s="109">
        <v>40105</v>
      </c>
      <c r="E405" s="98" t="s">
        <v>397</v>
      </c>
      <c r="F405" s="99"/>
      <c r="G405" s="100"/>
    </row>
    <row r="406" spans="1:7" s="179" customFormat="1" ht="3.95" customHeight="1" x14ac:dyDescent="0.25">
      <c r="A406" s="249"/>
      <c r="B406" s="137"/>
      <c r="C406" s="138"/>
      <c r="D406" s="139"/>
      <c r="E406" s="140"/>
      <c r="F406" s="141"/>
      <c r="G406" s="157"/>
    </row>
    <row r="407" spans="1:7" s="164" customFormat="1" ht="3.95" customHeight="1" x14ac:dyDescent="0.25">
      <c r="A407" s="247"/>
      <c r="B407" s="37"/>
      <c r="C407" s="97"/>
      <c r="D407" s="109"/>
      <c r="E407" s="98"/>
      <c r="F407" s="99"/>
      <c r="G407" s="100"/>
    </row>
    <row r="408" spans="1:7" s="164" customFormat="1" ht="14.1" customHeight="1" x14ac:dyDescent="0.25">
      <c r="A408" s="247"/>
      <c r="B408" s="36" t="s">
        <v>1752</v>
      </c>
      <c r="C408" s="97" t="s">
        <v>1191</v>
      </c>
      <c r="D408" s="109"/>
      <c r="E408" s="135" t="s">
        <v>110</v>
      </c>
      <c r="F408" s="99"/>
      <c r="G408" s="100"/>
    </row>
    <row r="409" spans="1:7" s="164" customFormat="1" ht="12" customHeight="1" x14ac:dyDescent="0.25">
      <c r="A409" s="247"/>
      <c r="B409" s="36"/>
      <c r="C409" s="97"/>
      <c r="D409" s="109"/>
      <c r="E409" s="98" t="s">
        <v>1080</v>
      </c>
      <c r="F409" s="99" t="s">
        <v>1095</v>
      </c>
      <c r="G409" s="100">
        <v>5426.4</v>
      </c>
    </row>
    <row r="410" spans="1:7" s="164" customFormat="1" ht="12" customHeight="1" x14ac:dyDescent="0.25">
      <c r="A410" s="247"/>
      <c r="B410" s="37"/>
      <c r="C410" s="97" t="s">
        <v>1075</v>
      </c>
      <c r="D410" s="109">
        <v>40105</v>
      </c>
      <c r="E410" s="98" t="s">
        <v>397</v>
      </c>
      <c r="F410" s="99"/>
      <c r="G410" s="100"/>
    </row>
    <row r="411" spans="1:7" s="179" customFormat="1" ht="3.95" customHeight="1" x14ac:dyDescent="0.25">
      <c r="A411" s="249"/>
      <c r="B411" s="137"/>
      <c r="C411" s="138"/>
      <c r="D411" s="139"/>
      <c r="E411" s="140"/>
      <c r="F411" s="141"/>
      <c r="G411" s="157"/>
    </row>
    <row r="412" spans="1:7" s="164" customFormat="1" ht="3.95" customHeight="1" x14ac:dyDescent="0.25">
      <c r="A412" s="247"/>
      <c r="B412" s="37"/>
      <c r="C412" s="97"/>
      <c r="D412" s="109"/>
      <c r="E412" s="98"/>
      <c r="F412" s="99"/>
      <c r="G412" s="100"/>
    </row>
    <row r="413" spans="1:7" s="164" customFormat="1" ht="14.1" customHeight="1" x14ac:dyDescent="0.25">
      <c r="A413" s="247"/>
      <c r="B413" s="36" t="s">
        <v>1753</v>
      </c>
      <c r="C413" s="97" t="s">
        <v>1191</v>
      </c>
      <c r="D413" s="109"/>
      <c r="E413" s="135" t="s">
        <v>111</v>
      </c>
      <c r="F413" s="99"/>
      <c r="G413" s="100"/>
    </row>
    <row r="414" spans="1:7" s="164" customFormat="1" ht="12" customHeight="1" x14ac:dyDescent="0.25">
      <c r="A414" s="247"/>
      <c r="B414" s="38"/>
      <c r="C414" s="97"/>
      <c r="D414" s="109"/>
      <c r="E414" s="98" t="s">
        <v>1080</v>
      </c>
      <c r="F414" s="99" t="s">
        <v>1096</v>
      </c>
      <c r="G414" s="100">
        <v>1170</v>
      </c>
    </row>
    <row r="415" spans="1:7" s="164" customFormat="1" ht="12" customHeight="1" x14ac:dyDescent="0.25">
      <c r="A415" s="247"/>
      <c r="B415" s="37"/>
      <c r="C415" s="97" t="s">
        <v>1075</v>
      </c>
      <c r="D415" s="109">
        <v>40105</v>
      </c>
      <c r="E415" s="98" t="s">
        <v>397</v>
      </c>
      <c r="F415" s="99"/>
      <c r="G415" s="100"/>
    </row>
    <row r="416" spans="1:7" s="179" customFormat="1" ht="3.95" customHeight="1" x14ac:dyDescent="0.25">
      <c r="A416" s="249"/>
      <c r="B416" s="137"/>
      <c r="C416" s="138"/>
      <c r="D416" s="139"/>
      <c r="E416" s="140"/>
      <c r="F416" s="141"/>
      <c r="G416" s="157"/>
    </row>
    <row r="417" spans="1:7" s="164" customFormat="1" ht="3.95" customHeight="1" x14ac:dyDescent="0.25">
      <c r="A417" s="247"/>
      <c r="B417" s="37"/>
      <c r="C417" s="97"/>
      <c r="D417" s="109"/>
      <c r="E417" s="98"/>
      <c r="F417" s="99"/>
      <c r="G417" s="100"/>
    </row>
    <row r="418" spans="1:7" s="164" customFormat="1" ht="14.1" customHeight="1" x14ac:dyDescent="0.25">
      <c r="A418" s="247"/>
      <c r="B418" s="36" t="s">
        <v>1754</v>
      </c>
      <c r="C418" s="97" t="s">
        <v>1191</v>
      </c>
      <c r="D418" s="109"/>
      <c r="E418" s="135" t="s">
        <v>112</v>
      </c>
      <c r="F418" s="99"/>
      <c r="G418" s="100"/>
    </row>
    <row r="419" spans="1:7" s="164" customFormat="1" ht="12" customHeight="1" x14ac:dyDescent="0.25">
      <c r="A419" s="247"/>
      <c r="B419" s="36"/>
      <c r="C419" s="97"/>
      <c r="D419" s="109"/>
      <c r="E419" s="98" t="s">
        <v>1080</v>
      </c>
      <c r="F419" s="99" t="s">
        <v>1097</v>
      </c>
      <c r="G419" s="100">
        <v>818.55</v>
      </c>
    </row>
    <row r="420" spans="1:7" s="164" customFormat="1" ht="12" customHeight="1" x14ac:dyDescent="0.25">
      <c r="A420" s="247"/>
      <c r="B420" s="37"/>
      <c r="C420" s="97" t="s">
        <v>1075</v>
      </c>
      <c r="D420" s="109">
        <v>40105</v>
      </c>
      <c r="E420" s="98" t="s">
        <v>397</v>
      </c>
      <c r="F420" s="99"/>
      <c r="G420" s="100"/>
    </row>
    <row r="421" spans="1:7" s="179" customFormat="1" ht="3.95" customHeight="1" x14ac:dyDescent="0.25">
      <c r="A421" s="249"/>
      <c r="B421" s="137"/>
      <c r="C421" s="138"/>
      <c r="D421" s="139"/>
      <c r="E421" s="140"/>
      <c r="F421" s="141"/>
      <c r="G421" s="157"/>
    </row>
    <row r="422" spans="1:7" s="164" customFormat="1" ht="3.95" customHeight="1" x14ac:dyDescent="0.25">
      <c r="A422" s="247"/>
      <c r="B422" s="37"/>
      <c r="C422" s="97"/>
      <c r="D422" s="109"/>
      <c r="E422" s="98"/>
      <c r="F422" s="99"/>
      <c r="G422" s="100"/>
    </row>
    <row r="423" spans="1:7" s="164" customFormat="1" ht="14.1" customHeight="1" x14ac:dyDescent="0.25">
      <c r="A423" s="247"/>
      <c r="B423" s="36" t="s">
        <v>1755</v>
      </c>
      <c r="C423" s="97" t="s">
        <v>1191</v>
      </c>
      <c r="D423" s="109"/>
      <c r="E423" s="135" t="s">
        <v>113</v>
      </c>
      <c r="F423" s="99"/>
      <c r="G423" s="100"/>
    </row>
    <row r="424" spans="1:7" s="164" customFormat="1" ht="12" customHeight="1" x14ac:dyDescent="0.25">
      <c r="A424" s="247"/>
      <c r="B424" s="36"/>
      <c r="C424" s="97"/>
      <c r="D424" s="109"/>
      <c r="E424" s="98" t="s">
        <v>1080</v>
      </c>
      <c r="F424" s="99" t="s">
        <v>1098</v>
      </c>
      <c r="G424" s="100">
        <v>1562</v>
      </c>
    </row>
    <row r="425" spans="1:7" s="164" customFormat="1" ht="12" customHeight="1" x14ac:dyDescent="0.25">
      <c r="A425" s="247"/>
      <c r="B425" s="37"/>
      <c r="C425" s="97" t="s">
        <v>1075</v>
      </c>
      <c r="D425" s="109">
        <v>40105</v>
      </c>
      <c r="E425" s="98" t="s">
        <v>397</v>
      </c>
      <c r="F425" s="99"/>
      <c r="G425" s="100"/>
    </row>
    <row r="426" spans="1:7" s="179" customFormat="1" ht="3.95" customHeight="1" x14ac:dyDescent="0.25">
      <c r="A426" s="249"/>
      <c r="B426" s="137"/>
      <c r="C426" s="138"/>
      <c r="D426" s="139"/>
      <c r="E426" s="140"/>
      <c r="F426" s="141"/>
      <c r="G426" s="157"/>
    </row>
    <row r="427" spans="1:7" s="164" customFormat="1" ht="3.95" customHeight="1" x14ac:dyDescent="0.25">
      <c r="A427" s="247"/>
      <c r="B427" s="37"/>
      <c r="C427" s="97"/>
      <c r="D427" s="109"/>
      <c r="E427" s="98"/>
      <c r="F427" s="99"/>
      <c r="G427" s="100"/>
    </row>
    <row r="428" spans="1:7" s="164" customFormat="1" ht="14.1" customHeight="1" x14ac:dyDescent="0.25">
      <c r="A428" s="247"/>
      <c r="B428" s="36" t="s">
        <v>1756</v>
      </c>
      <c r="C428" s="97" t="s">
        <v>1191</v>
      </c>
      <c r="D428" s="109"/>
      <c r="E428" s="135" t="s">
        <v>114</v>
      </c>
      <c r="F428" s="99"/>
      <c r="G428" s="100"/>
    </row>
    <row r="429" spans="1:7" s="164" customFormat="1" ht="12" customHeight="1" x14ac:dyDescent="0.25">
      <c r="A429" s="247"/>
      <c r="B429" s="36"/>
      <c r="C429" s="97"/>
      <c r="D429" s="109"/>
      <c r="E429" s="98" t="s">
        <v>1080</v>
      </c>
      <c r="F429" s="99" t="s">
        <v>1099</v>
      </c>
      <c r="G429" s="100">
        <v>3172.2</v>
      </c>
    </row>
    <row r="430" spans="1:7" s="164" customFormat="1" ht="12" customHeight="1" x14ac:dyDescent="0.25">
      <c r="A430" s="247"/>
      <c r="B430" s="37"/>
      <c r="C430" s="97" t="s">
        <v>1075</v>
      </c>
      <c r="D430" s="109">
        <v>40105</v>
      </c>
      <c r="E430" s="98" t="s">
        <v>397</v>
      </c>
      <c r="F430" s="99"/>
      <c r="G430" s="100"/>
    </row>
    <row r="431" spans="1:7" ht="3.95" customHeight="1" thickBot="1" x14ac:dyDescent="0.3">
      <c r="A431" s="178"/>
      <c r="B431" s="40"/>
      <c r="C431" s="92"/>
      <c r="D431" s="93"/>
      <c r="E431" s="94"/>
      <c r="F431" s="95"/>
      <c r="G431" s="96"/>
    </row>
    <row r="432" spans="1:7" s="163" customFormat="1" ht="21.95" customHeight="1" x14ac:dyDescent="0.25">
      <c r="A432" s="248"/>
      <c r="B432" s="47" t="s">
        <v>41</v>
      </c>
      <c r="C432" s="62"/>
      <c r="D432" s="62"/>
      <c r="E432" s="80"/>
      <c r="F432" s="62"/>
      <c r="G432" s="81"/>
    </row>
    <row r="433" spans="1:7" s="164" customFormat="1" x14ac:dyDescent="0.25">
      <c r="A433" s="247"/>
      <c r="B433" s="36" t="s">
        <v>1757</v>
      </c>
      <c r="C433" s="97" t="s">
        <v>1191</v>
      </c>
      <c r="D433" s="109"/>
      <c r="E433" s="135" t="s">
        <v>115</v>
      </c>
      <c r="F433" s="99"/>
      <c r="G433" s="100"/>
    </row>
    <row r="434" spans="1:7" s="164" customFormat="1" ht="12" customHeight="1" x14ac:dyDescent="0.25">
      <c r="A434" s="247"/>
      <c r="B434" s="36"/>
      <c r="C434" s="97"/>
      <c r="D434" s="109"/>
      <c r="E434" s="98" t="s">
        <v>1080</v>
      </c>
      <c r="F434" s="99" t="s">
        <v>1100</v>
      </c>
      <c r="G434" s="100">
        <v>6200</v>
      </c>
    </row>
    <row r="435" spans="1:7" s="164" customFormat="1" ht="12" customHeight="1" x14ac:dyDescent="0.25">
      <c r="A435" s="247"/>
      <c r="B435" s="37"/>
      <c r="C435" s="97" t="s">
        <v>1075</v>
      </c>
      <c r="D435" s="109">
        <v>40105</v>
      </c>
      <c r="E435" s="98" t="s">
        <v>397</v>
      </c>
      <c r="F435" s="99"/>
      <c r="G435" s="100"/>
    </row>
    <row r="436" spans="1:7" s="179" customFormat="1" ht="3.95" customHeight="1" x14ac:dyDescent="0.25">
      <c r="A436" s="249"/>
      <c r="B436" s="137"/>
      <c r="C436" s="138"/>
      <c r="D436" s="139"/>
      <c r="E436" s="140"/>
      <c r="F436" s="141"/>
      <c r="G436" s="157"/>
    </row>
    <row r="437" spans="1:7" s="164" customFormat="1" ht="3.95" customHeight="1" x14ac:dyDescent="0.25">
      <c r="A437" s="247"/>
      <c r="B437" s="37"/>
      <c r="C437" s="97"/>
      <c r="D437" s="109"/>
      <c r="E437" s="98"/>
      <c r="F437" s="99"/>
      <c r="G437" s="100"/>
    </row>
    <row r="438" spans="1:7" s="164" customFormat="1" ht="14.1" customHeight="1" x14ac:dyDescent="0.25">
      <c r="A438" s="247"/>
      <c r="B438" s="36" t="s">
        <v>1758</v>
      </c>
      <c r="C438" s="97" t="s">
        <v>1191</v>
      </c>
      <c r="D438" s="109"/>
      <c r="E438" s="135" t="s">
        <v>116</v>
      </c>
      <c r="F438" s="99"/>
      <c r="G438" s="100"/>
    </row>
    <row r="439" spans="1:7" s="164" customFormat="1" ht="12" customHeight="1" x14ac:dyDescent="0.25">
      <c r="A439" s="247"/>
      <c r="B439" s="36"/>
      <c r="C439" s="97"/>
      <c r="D439" s="109"/>
      <c r="E439" s="98" t="s">
        <v>1080</v>
      </c>
      <c r="F439" s="99" t="s">
        <v>1101</v>
      </c>
      <c r="G439" s="100">
        <v>4495.8500000000004</v>
      </c>
    </row>
    <row r="440" spans="1:7" s="164" customFormat="1" ht="12" customHeight="1" x14ac:dyDescent="0.25">
      <c r="A440" s="247"/>
      <c r="B440" s="37"/>
      <c r="C440" s="97" t="s">
        <v>1075</v>
      </c>
      <c r="D440" s="109">
        <v>40105</v>
      </c>
      <c r="E440" s="98" t="s">
        <v>397</v>
      </c>
      <c r="F440" s="99"/>
      <c r="G440" s="100"/>
    </row>
    <row r="441" spans="1:7" s="179" customFormat="1" ht="3.95" customHeight="1" x14ac:dyDescent="0.25">
      <c r="A441" s="249"/>
      <c r="B441" s="137"/>
      <c r="C441" s="138"/>
      <c r="D441" s="139"/>
      <c r="E441" s="140"/>
      <c r="F441" s="141"/>
      <c r="G441" s="157"/>
    </row>
    <row r="442" spans="1:7" s="164" customFormat="1" ht="3.95" customHeight="1" x14ac:dyDescent="0.25">
      <c r="A442" s="247"/>
      <c r="B442" s="37"/>
      <c r="C442" s="97"/>
      <c r="D442" s="109"/>
      <c r="E442" s="98"/>
      <c r="F442" s="99"/>
      <c r="G442" s="100"/>
    </row>
    <row r="443" spans="1:7" s="164" customFormat="1" ht="14.1" customHeight="1" x14ac:dyDescent="0.25">
      <c r="A443" s="247"/>
      <c r="B443" s="36" t="s">
        <v>1759</v>
      </c>
      <c r="C443" s="97" t="s">
        <v>1191</v>
      </c>
      <c r="D443" s="109"/>
      <c r="E443" s="135" t="s">
        <v>117</v>
      </c>
      <c r="F443" s="99"/>
      <c r="G443" s="100"/>
    </row>
    <row r="444" spans="1:7" s="164" customFormat="1" ht="12" customHeight="1" x14ac:dyDescent="0.25">
      <c r="A444" s="247"/>
      <c r="B444" s="36"/>
      <c r="C444" s="97"/>
      <c r="D444" s="109"/>
      <c r="E444" s="98" t="s">
        <v>1080</v>
      </c>
      <c r="F444" s="99" t="s">
        <v>1102</v>
      </c>
      <c r="G444" s="100">
        <v>1590</v>
      </c>
    </row>
    <row r="445" spans="1:7" s="164" customFormat="1" ht="12" customHeight="1" x14ac:dyDescent="0.25">
      <c r="A445" s="247"/>
      <c r="B445" s="37"/>
      <c r="C445" s="97" t="s">
        <v>1075</v>
      </c>
      <c r="D445" s="109">
        <v>40105</v>
      </c>
      <c r="E445" s="98" t="s">
        <v>397</v>
      </c>
      <c r="F445" s="99"/>
      <c r="G445" s="100"/>
    </row>
    <row r="446" spans="1:7" s="179" customFormat="1" ht="3.95" customHeight="1" x14ac:dyDescent="0.25">
      <c r="A446" s="249"/>
      <c r="B446" s="137"/>
      <c r="C446" s="138"/>
      <c r="D446" s="139"/>
      <c r="E446" s="140"/>
      <c r="F446" s="141"/>
      <c r="G446" s="157"/>
    </row>
    <row r="447" spans="1:7" s="164" customFormat="1" ht="3.95" customHeight="1" x14ac:dyDescent="0.25">
      <c r="A447" s="247"/>
      <c r="B447" s="37"/>
      <c r="C447" s="97"/>
      <c r="D447" s="109"/>
      <c r="E447" s="98"/>
      <c r="F447" s="99"/>
      <c r="G447" s="100"/>
    </row>
    <row r="448" spans="1:7" s="164" customFormat="1" ht="14.1" customHeight="1" x14ac:dyDescent="0.25">
      <c r="A448" s="247"/>
      <c r="B448" s="36" t="s">
        <v>1760</v>
      </c>
      <c r="C448" s="97" t="s">
        <v>1191</v>
      </c>
      <c r="D448" s="109"/>
      <c r="E448" s="135" t="s">
        <v>118</v>
      </c>
      <c r="F448" s="99"/>
      <c r="G448" s="100"/>
    </row>
    <row r="449" spans="1:7" s="164" customFormat="1" ht="12" customHeight="1" x14ac:dyDescent="0.25">
      <c r="A449" s="247"/>
      <c r="B449" s="38"/>
      <c r="C449" s="97"/>
      <c r="D449" s="109"/>
      <c r="E449" s="98" t="s">
        <v>1080</v>
      </c>
      <c r="F449" s="99"/>
      <c r="G449" s="100">
        <v>5250</v>
      </c>
    </row>
    <row r="450" spans="1:7" s="164" customFormat="1" ht="12" customHeight="1" x14ac:dyDescent="0.25">
      <c r="A450" s="247"/>
      <c r="B450" s="37"/>
      <c r="C450" s="97" t="s">
        <v>1075</v>
      </c>
      <c r="D450" s="109">
        <v>40105</v>
      </c>
      <c r="E450" s="98" t="s">
        <v>397</v>
      </c>
      <c r="F450" s="99" t="s">
        <v>1078</v>
      </c>
      <c r="G450" s="100"/>
    </row>
    <row r="451" spans="1:7" s="179" customFormat="1" ht="3.95" customHeight="1" x14ac:dyDescent="0.25">
      <c r="A451" s="249"/>
      <c r="B451" s="137"/>
      <c r="C451" s="138"/>
      <c r="D451" s="139"/>
      <c r="E451" s="140"/>
      <c r="F451" s="141"/>
      <c r="G451" s="157"/>
    </row>
    <row r="452" spans="1:7" s="164" customFormat="1" ht="3.95" customHeight="1" x14ac:dyDescent="0.25">
      <c r="A452" s="247"/>
      <c r="B452" s="37"/>
      <c r="C452" s="97"/>
      <c r="D452" s="109"/>
      <c r="E452" s="98"/>
      <c r="F452" s="99"/>
      <c r="G452" s="100"/>
    </row>
    <row r="453" spans="1:7" s="164" customFormat="1" ht="14.1" customHeight="1" x14ac:dyDescent="0.25">
      <c r="A453" s="247"/>
      <c r="B453" s="36" t="s">
        <v>1761</v>
      </c>
      <c r="C453" s="97" t="s">
        <v>1191</v>
      </c>
      <c r="D453" s="109"/>
      <c r="E453" s="135" t="s">
        <v>119</v>
      </c>
      <c r="F453" s="99"/>
      <c r="G453" s="100"/>
    </row>
    <row r="454" spans="1:7" s="164" customFormat="1" ht="12" customHeight="1" x14ac:dyDescent="0.25">
      <c r="A454" s="247"/>
      <c r="B454" s="36"/>
      <c r="C454" s="97"/>
      <c r="D454" s="109"/>
      <c r="E454" s="98" t="s">
        <v>1080</v>
      </c>
      <c r="F454" s="99" t="s">
        <v>1103</v>
      </c>
      <c r="G454" s="100">
        <v>7486.1</v>
      </c>
    </row>
    <row r="455" spans="1:7" s="164" customFormat="1" ht="12" customHeight="1" x14ac:dyDescent="0.25">
      <c r="A455" s="247"/>
      <c r="B455" s="37"/>
      <c r="C455" s="97" t="s">
        <v>1075</v>
      </c>
      <c r="D455" s="109">
        <v>40105</v>
      </c>
      <c r="E455" s="98" t="s">
        <v>397</v>
      </c>
      <c r="F455" s="99"/>
      <c r="G455" s="100"/>
    </row>
    <row r="456" spans="1:7" s="179" customFormat="1" ht="6.6" customHeight="1" x14ac:dyDescent="0.25">
      <c r="A456" s="249"/>
      <c r="B456" s="137"/>
      <c r="C456" s="138"/>
      <c r="D456" s="139"/>
      <c r="E456" s="140"/>
      <c r="F456" s="141"/>
      <c r="G456" s="157"/>
    </row>
    <row r="457" spans="1:7" s="164" customFormat="1" ht="6.6" customHeight="1" x14ac:dyDescent="0.25">
      <c r="A457" s="247"/>
      <c r="B457" s="24"/>
      <c r="C457" s="97"/>
      <c r="D457" s="109"/>
      <c r="E457" s="98"/>
      <c r="F457" s="99"/>
      <c r="G457" s="100"/>
    </row>
    <row r="458" spans="1:7" s="164" customFormat="1" ht="14.1" customHeight="1" x14ac:dyDescent="0.25">
      <c r="A458" s="247"/>
      <c r="B458" s="36" t="s">
        <v>1762</v>
      </c>
      <c r="C458" s="97" t="s">
        <v>1191</v>
      </c>
      <c r="D458" s="109"/>
      <c r="E458" s="135" t="s">
        <v>120</v>
      </c>
      <c r="F458" s="99"/>
      <c r="G458" s="100"/>
    </row>
    <row r="459" spans="1:7" s="164" customFormat="1" ht="12" customHeight="1" x14ac:dyDescent="0.25">
      <c r="A459" s="247"/>
      <c r="B459" s="36"/>
      <c r="C459" s="97"/>
      <c r="D459" s="109"/>
      <c r="E459" s="98" t="s">
        <v>1080</v>
      </c>
      <c r="F459" s="99" t="s">
        <v>1104</v>
      </c>
      <c r="G459" s="100">
        <v>1992.4</v>
      </c>
    </row>
    <row r="460" spans="1:7" s="164" customFormat="1" ht="12" customHeight="1" x14ac:dyDescent="0.25">
      <c r="A460" s="247"/>
      <c r="B460" s="37"/>
      <c r="C460" s="97" t="s">
        <v>1075</v>
      </c>
      <c r="D460" s="109">
        <v>40105</v>
      </c>
      <c r="E460" s="98" t="s">
        <v>397</v>
      </c>
      <c r="F460" s="99"/>
      <c r="G460" s="100"/>
    </row>
    <row r="461" spans="1:7" s="179" customFormat="1" ht="6.6" customHeight="1" x14ac:dyDescent="0.25">
      <c r="A461" s="249"/>
      <c r="B461" s="137"/>
      <c r="C461" s="138"/>
      <c r="D461" s="139"/>
      <c r="E461" s="140"/>
      <c r="F461" s="141"/>
      <c r="G461" s="157"/>
    </row>
    <row r="462" spans="1:7" s="164" customFormat="1" ht="6.6" hidden="1" customHeight="1" x14ac:dyDescent="0.25">
      <c r="A462" s="247"/>
      <c r="B462" s="24"/>
      <c r="C462" s="97"/>
      <c r="D462" s="109"/>
      <c r="E462" s="98"/>
      <c r="F462" s="99"/>
      <c r="G462" s="100"/>
    </row>
    <row r="463" spans="1:7" s="164" customFormat="1" hidden="1" x14ac:dyDescent="0.25">
      <c r="A463" s="247"/>
      <c r="B463" s="36" t="s">
        <v>1763</v>
      </c>
      <c r="C463" s="97"/>
      <c r="D463" s="109"/>
      <c r="E463" s="135" t="s">
        <v>163</v>
      </c>
      <c r="F463" s="99"/>
      <c r="G463" s="100"/>
    </row>
    <row r="464" spans="1:7" s="164" customFormat="1" ht="9.9499999999999993" hidden="1" customHeight="1" x14ac:dyDescent="0.25">
      <c r="A464" s="247"/>
      <c r="B464" s="36"/>
      <c r="C464" s="97" t="s">
        <v>1074</v>
      </c>
      <c r="D464" s="109">
        <v>42669</v>
      </c>
      <c r="E464" s="98" t="s">
        <v>1080</v>
      </c>
      <c r="F464" s="99"/>
      <c r="G464" s="100"/>
    </row>
    <row r="465" spans="1:7" s="164" customFormat="1" ht="9.9499999999999993" hidden="1" customHeight="1" x14ac:dyDescent="0.25">
      <c r="A465" s="247"/>
      <c r="B465" s="37"/>
      <c r="C465" s="97"/>
      <c r="D465" s="109"/>
      <c r="E465" s="98" t="s">
        <v>1081</v>
      </c>
      <c r="F465" s="99" t="s">
        <v>1079</v>
      </c>
      <c r="G465" s="100"/>
    </row>
    <row r="466" spans="1:7" s="179" customFormat="1" ht="6.6" hidden="1" customHeight="1" x14ac:dyDescent="0.25">
      <c r="A466" s="249"/>
      <c r="B466" s="137"/>
      <c r="C466" s="138"/>
      <c r="D466" s="139"/>
      <c r="E466" s="140"/>
      <c r="F466" s="141"/>
      <c r="G466" s="157"/>
    </row>
    <row r="467" spans="1:7" s="164" customFormat="1" ht="6.6" customHeight="1" x14ac:dyDescent="0.25">
      <c r="A467" s="247"/>
      <c r="B467" s="37"/>
      <c r="C467" s="97"/>
      <c r="D467" s="109"/>
      <c r="E467" s="98"/>
      <c r="F467" s="99"/>
      <c r="G467" s="100"/>
    </row>
    <row r="468" spans="1:7" s="164" customFormat="1" ht="14.1" customHeight="1" x14ac:dyDescent="0.25">
      <c r="A468" s="247"/>
      <c r="B468" s="36" t="s">
        <v>1764</v>
      </c>
      <c r="C468" s="97" t="s">
        <v>1191</v>
      </c>
      <c r="D468" s="109"/>
      <c r="E468" s="135" t="s">
        <v>121</v>
      </c>
      <c r="F468" s="99"/>
      <c r="G468" s="100"/>
    </row>
    <row r="469" spans="1:7" s="164" customFormat="1" ht="12" customHeight="1" x14ac:dyDescent="0.25">
      <c r="A469" s="247"/>
      <c r="B469" s="36"/>
      <c r="C469" s="97"/>
      <c r="D469" s="109"/>
      <c r="E469" s="98" t="s">
        <v>1080</v>
      </c>
      <c r="F469" s="99" t="s">
        <v>1105</v>
      </c>
      <c r="G469" s="100">
        <v>2720</v>
      </c>
    </row>
    <row r="470" spans="1:7" s="164" customFormat="1" ht="12" customHeight="1" x14ac:dyDescent="0.25">
      <c r="A470" s="247"/>
      <c r="B470" s="37"/>
      <c r="C470" s="97" t="s">
        <v>1075</v>
      </c>
      <c r="D470" s="109">
        <v>40105</v>
      </c>
      <c r="E470" s="98" t="s">
        <v>397</v>
      </c>
      <c r="F470" s="99"/>
      <c r="G470" s="100"/>
    </row>
    <row r="471" spans="1:7" ht="5.0999999999999996" customHeight="1" thickBot="1" x14ac:dyDescent="0.3">
      <c r="A471" s="178"/>
      <c r="B471" s="40"/>
      <c r="C471" s="92"/>
      <c r="D471" s="93"/>
      <c r="E471" s="94"/>
      <c r="F471" s="95"/>
      <c r="G471" s="96"/>
    </row>
    <row r="472" spans="1:7" s="163" customFormat="1" ht="21.95" customHeight="1" x14ac:dyDescent="0.25">
      <c r="A472" s="248"/>
      <c r="B472" s="47" t="s">
        <v>41</v>
      </c>
      <c r="C472" s="62"/>
      <c r="D472" s="62"/>
      <c r="E472" s="80"/>
      <c r="F472" s="62"/>
      <c r="G472" s="81"/>
    </row>
    <row r="473" spans="1:7" s="164" customFormat="1" x14ac:dyDescent="0.25">
      <c r="A473" s="247"/>
      <c r="B473" s="36" t="s">
        <v>1765</v>
      </c>
      <c r="C473" s="97" t="s">
        <v>1191</v>
      </c>
      <c r="D473" s="109"/>
      <c r="E473" s="135" t="s">
        <v>122</v>
      </c>
      <c r="F473" s="99"/>
      <c r="G473" s="100"/>
    </row>
    <row r="474" spans="1:7" s="164" customFormat="1" ht="12" customHeight="1" x14ac:dyDescent="0.25">
      <c r="A474" s="247"/>
      <c r="B474" s="36"/>
      <c r="C474" s="97"/>
      <c r="D474" s="109"/>
      <c r="E474" s="98" t="s">
        <v>1080</v>
      </c>
      <c r="F474" s="99" t="s">
        <v>1106</v>
      </c>
      <c r="G474" s="100">
        <v>2754</v>
      </c>
    </row>
    <row r="475" spans="1:7" s="164" customFormat="1" ht="12" customHeight="1" x14ac:dyDescent="0.25">
      <c r="A475" s="247"/>
      <c r="B475" s="37"/>
      <c r="C475" s="97" t="s">
        <v>1075</v>
      </c>
      <c r="D475" s="109">
        <v>40105</v>
      </c>
      <c r="E475" s="98" t="s">
        <v>397</v>
      </c>
      <c r="F475" s="99"/>
      <c r="G475" s="100"/>
    </row>
    <row r="476" spans="1:7" s="179" customFormat="1" ht="6.6" customHeight="1" x14ac:dyDescent="0.25">
      <c r="A476" s="249"/>
      <c r="B476" s="137"/>
      <c r="C476" s="138"/>
      <c r="D476" s="139"/>
      <c r="E476" s="140"/>
      <c r="F476" s="141"/>
      <c r="G476" s="157"/>
    </row>
    <row r="477" spans="1:7" s="164" customFormat="1" ht="6.6" customHeight="1" x14ac:dyDescent="0.25">
      <c r="A477" s="247"/>
      <c r="B477" s="37"/>
      <c r="C477" s="97"/>
      <c r="D477" s="109"/>
      <c r="E477" s="98"/>
      <c r="F477" s="99"/>
      <c r="G477" s="100"/>
    </row>
    <row r="478" spans="1:7" s="164" customFormat="1" ht="12" customHeight="1" x14ac:dyDescent="0.25">
      <c r="A478" s="247"/>
      <c r="B478" s="36" t="s">
        <v>1766</v>
      </c>
      <c r="C478" s="97" t="s">
        <v>1191</v>
      </c>
      <c r="D478" s="109"/>
      <c r="E478" s="135" t="s">
        <v>123</v>
      </c>
      <c r="F478" s="99"/>
      <c r="G478" s="100"/>
    </row>
    <row r="479" spans="1:7" s="164" customFormat="1" ht="12" customHeight="1" x14ac:dyDescent="0.25">
      <c r="A479" s="247"/>
      <c r="B479" s="36"/>
      <c r="C479" s="97"/>
      <c r="D479" s="109"/>
      <c r="E479" s="98" t="s">
        <v>1080</v>
      </c>
      <c r="F479" s="99" t="s">
        <v>1107</v>
      </c>
      <c r="G479" s="100">
        <v>1694</v>
      </c>
    </row>
    <row r="480" spans="1:7" s="164" customFormat="1" ht="12" customHeight="1" x14ac:dyDescent="0.25">
      <c r="A480" s="247"/>
      <c r="B480" s="37"/>
      <c r="C480" s="97" t="s">
        <v>1075</v>
      </c>
      <c r="D480" s="109">
        <v>40105</v>
      </c>
      <c r="E480" s="98" t="s">
        <v>397</v>
      </c>
      <c r="F480" s="99"/>
      <c r="G480" s="100"/>
    </row>
    <row r="481" spans="1:7" s="179" customFormat="1" ht="6.6" customHeight="1" x14ac:dyDescent="0.25">
      <c r="A481" s="249"/>
      <c r="B481" s="137"/>
      <c r="C481" s="138"/>
      <c r="D481" s="139"/>
      <c r="E481" s="140"/>
      <c r="F481" s="141"/>
      <c r="G481" s="157"/>
    </row>
    <row r="482" spans="1:7" s="164" customFormat="1" ht="6.6" customHeight="1" x14ac:dyDescent="0.25">
      <c r="A482" s="247"/>
      <c r="B482" s="24"/>
      <c r="C482" s="97"/>
      <c r="D482" s="109"/>
      <c r="E482" s="98"/>
      <c r="F482" s="99"/>
      <c r="G482" s="100"/>
    </row>
    <row r="483" spans="1:7" s="164" customFormat="1" ht="12" customHeight="1" x14ac:dyDescent="0.25">
      <c r="A483" s="247"/>
      <c r="B483" s="36" t="s">
        <v>1767</v>
      </c>
      <c r="C483" s="97" t="s">
        <v>1191</v>
      </c>
      <c r="D483" s="109"/>
      <c r="E483" s="135" t="s">
        <v>124</v>
      </c>
      <c r="F483" s="99"/>
      <c r="G483" s="100"/>
    </row>
    <row r="484" spans="1:7" s="164" customFormat="1" ht="12" customHeight="1" x14ac:dyDescent="0.25">
      <c r="A484" s="247"/>
      <c r="B484" s="36"/>
      <c r="C484" s="97"/>
      <c r="D484" s="109"/>
      <c r="E484" s="98" t="s">
        <v>1080</v>
      </c>
      <c r="F484" s="99" t="s">
        <v>1108</v>
      </c>
      <c r="G484" s="100">
        <v>1827.5</v>
      </c>
    </row>
    <row r="485" spans="1:7" s="164" customFormat="1" ht="12" customHeight="1" x14ac:dyDescent="0.25">
      <c r="A485" s="247"/>
      <c r="B485" s="37"/>
      <c r="C485" s="97" t="s">
        <v>1075</v>
      </c>
      <c r="D485" s="109">
        <v>40105</v>
      </c>
      <c r="E485" s="98" t="s">
        <v>397</v>
      </c>
      <c r="F485" s="99"/>
      <c r="G485" s="100"/>
    </row>
    <row r="486" spans="1:7" s="179" customFormat="1" ht="3.95" customHeight="1" x14ac:dyDescent="0.25">
      <c r="A486" s="249"/>
      <c r="B486" s="137"/>
      <c r="C486" s="138"/>
      <c r="D486" s="139"/>
      <c r="E486" s="140"/>
      <c r="F486" s="141"/>
      <c r="G486" s="157"/>
    </row>
    <row r="487" spans="1:7" s="164" customFormat="1" ht="3.95" customHeight="1" x14ac:dyDescent="0.25">
      <c r="A487" s="247"/>
      <c r="B487" s="24"/>
      <c r="C487" s="97"/>
      <c r="D487" s="109"/>
      <c r="E487" s="98"/>
      <c r="F487" s="99"/>
      <c r="G487" s="100"/>
    </row>
    <row r="488" spans="1:7" s="164" customFormat="1" ht="12" customHeight="1" x14ac:dyDescent="0.25">
      <c r="A488" s="247"/>
      <c r="B488" s="36" t="s">
        <v>1768</v>
      </c>
      <c r="C488" s="97" t="s">
        <v>1191</v>
      </c>
      <c r="D488" s="109"/>
      <c r="E488" s="135" t="s">
        <v>125</v>
      </c>
      <c r="F488" s="99"/>
      <c r="G488" s="100"/>
    </row>
    <row r="489" spans="1:7" s="164" customFormat="1" ht="12" customHeight="1" x14ac:dyDescent="0.25">
      <c r="A489" s="247"/>
      <c r="B489" s="36"/>
      <c r="C489" s="97"/>
      <c r="D489" s="109"/>
      <c r="E489" s="98" t="s">
        <v>1080</v>
      </c>
      <c r="F489" s="99" t="s">
        <v>1109</v>
      </c>
      <c r="G489" s="100">
        <v>6222</v>
      </c>
    </row>
    <row r="490" spans="1:7" s="164" customFormat="1" ht="12" customHeight="1" x14ac:dyDescent="0.25">
      <c r="A490" s="247"/>
      <c r="B490" s="37"/>
      <c r="C490" s="97" t="s">
        <v>1075</v>
      </c>
      <c r="D490" s="109">
        <v>40105</v>
      </c>
      <c r="E490" s="98" t="s">
        <v>397</v>
      </c>
      <c r="F490" s="99"/>
      <c r="G490" s="100"/>
    </row>
    <row r="491" spans="1:7" s="179" customFormat="1" ht="3.95" customHeight="1" x14ac:dyDescent="0.25">
      <c r="A491" s="249"/>
      <c r="B491" s="137"/>
      <c r="C491" s="138"/>
      <c r="D491" s="139"/>
      <c r="E491" s="140"/>
      <c r="F491" s="141"/>
      <c r="G491" s="157"/>
    </row>
    <row r="492" spans="1:7" s="164" customFormat="1" ht="3.95" customHeight="1" x14ac:dyDescent="0.25">
      <c r="A492" s="247"/>
      <c r="B492" s="37"/>
      <c r="C492" s="97"/>
      <c r="D492" s="109"/>
      <c r="E492" s="98"/>
      <c r="F492" s="99"/>
      <c r="G492" s="100"/>
    </row>
    <row r="493" spans="1:7" s="164" customFormat="1" ht="12" customHeight="1" x14ac:dyDescent="0.25">
      <c r="A493" s="247"/>
      <c r="B493" s="36" t="s">
        <v>1769</v>
      </c>
      <c r="C493" s="97" t="s">
        <v>1191</v>
      </c>
      <c r="D493" s="109"/>
      <c r="E493" s="135" t="s">
        <v>126</v>
      </c>
      <c r="F493" s="99"/>
      <c r="G493" s="100"/>
    </row>
    <row r="494" spans="1:7" s="164" customFormat="1" ht="12" customHeight="1" x14ac:dyDescent="0.25">
      <c r="A494" s="247"/>
      <c r="B494" s="36"/>
      <c r="C494" s="97"/>
      <c r="D494" s="109"/>
      <c r="E494" s="98" t="s">
        <v>1080</v>
      </c>
      <c r="F494" s="99" t="s">
        <v>1110</v>
      </c>
      <c r="G494" s="100">
        <v>2465</v>
      </c>
    </row>
    <row r="495" spans="1:7" s="164" customFormat="1" ht="12" customHeight="1" x14ac:dyDescent="0.25">
      <c r="A495" s="247"/>
      <c r="B495" s="37"/>
      <c r="C495" s="97" t="s">
        <v>1075</v>
      </c>
      <c r="D495" s="109">
        <v>40105</v>
      </c>
      <c r="E495" s="98" t="s">
        <v>397</v>
      </c>
      <c r="F495" s="99"/>
      <c r="G495" s="100"/>
    </row>
    <row r="496" spans="1:7" s="179" customFormat="1" ht="9.9499999999999993" customHeight="1" x14ac:dyDescent="0.25">
      <c r="A496" s="249"/>
      <c r="B496" s="137"/>
      <c r="C496" s="138"/>
      <c r="D496" s="139"/>
      <c r="E496" s="140"/>
      <c r="F496" s="141"/>
      <c r="G496" s="157"/>
    </row>
    <row r="497" spans="1:7" s="164" customFormat="1" ht="5.0999999999999996" customHeight="1" x14ac:dyDescent="0.25">
      <c r="A497" s="247"/>
      <c r="B497" s="24"/>
      <c r="C497" s="97"/>
      <c r="D497" s="109"/>
      <c r="E497" s="98"/>
      <c r="F497" s="99"/>
      <c r="G497" s="100"/>
    </row>
    <row r="498" spans="1:7" s="163" customFormat="1" ht="26.25" customHeight="1" x14ac:dyDescent="0.25">
      <c r="A498" s="248"/>
      <c r="B498" s="47" t="s">
        <v>130</v>
      </c>
      <c r="C498" s="62"/>
      <c r="D498" s="62"/>
      <c r="E498" s="80"/>
      <c r="F498" s="62"/>
      <c r="G498" s="81"/>
    </row>
    <row r="499" spans="1:7" s="164" customFormat="1" ht="3.95" customHeight="1" x14ac:dyDescent="0.25">
      <c r="A499" s="247"/>
      <c r="B499" s="36"/>
      <c r="C499" s="97" t="s">
        <v>450</v>
      </c>
      <c r="D499" s="109">
        <v>42891</v>
      </c>
      <c r="E499" s="98" t="s">
        <v>377</v>
      </c>
      <c r="F499" s="99"/>
      <c r="G499" s="100"/>
    </row>
    <row r="500" spans="1:7" s="164" customFormat="1" x14ac:dyDescent="0.25">
      <c r="A500" s="247"/>
      <c r="B500" s="36" t="s">
        <v>1770</v>
      </c>
      <c r="C500" s="97" t="s">
        <v>450</v>
      </c>
      <c r="D500" s="109">
        <v>42891</v>
      </c>
      <c r="E500" s="98" t="s">
        <v>626</v>
      </c>
      <c r="F500" s="99"/>
      <c r="G500" s="100"/>
    </row>
    <row r="501" spans="1:7" s="164" customFormat="1" ht="12" customHeight="1" x14ac:dyDescent="0.25">
      <c r="A501" s="247"/>
      <c r="B501" s="36"/>
      <c r="C501" s="97"/>
      <c r="D501" s="109"/>
      <c r="E501" s="98" t="s">
        <v>378</v>
      </c>
      <c r="F501" s="99" t="s">
        <v>381</v>
      </c>
      <c r="G501" s="100">
        <v>40000</v>
      </c>
    </row>
    <row r="502" spans="1:7" s="164" customFormat="1" ht="12" customHeight="1" x14ac:dyDescent="0.25">
      <c r="A502" s="247"/>
      <c r="B502" s="36"/>
      <c r="C502" s="97"/>
      <c r="D502" s="109"/>
      <c r="E502" s="98" t="s">
        <v>379</v>
      </c>
      <c r="F502" s="99"/>
      <c r="G502" s="100"/>
    </row>
    <row r="503" spans="1:7" s="164" customFormat="1" ht="9.9499999999999993" customHeight="1" x14ac:dyDescent="0.25">
      <c r="A503" s="247"/>
      <c r="B503" s="36"/>
      <c r="C503" s="169"/>
      <c r="D503" s="109"/>
      <c r="E503" s="98" t="s">
        <v>380</v>
      </c>
      <c r="F503" s="99"/>
      <c r="G503" s="100"/>
    </row>
    <row r="504" spans="1:7" ht="5.0999999999999996" customHeight="1" thickBot="1" x14ac:dyDescent="0.3">
      <c r="A504" s="178"/>
      <c r="B504" s="40"/>
      <c r="C504" s="92"/>
      <c r="D504" s="93"/>
      <c r="E504" s="94"/>
      <c r="F504" s="95"/>
      <c r="G504" s="96"/>
    </row>
    <row r="505" spans="1:7" s="163" customFormat="1" ht="26.25" customHeight="1" x14ac:dyDescent="0.25">
      <c r="A505" s="248"/>
      <c r="B505" s="47" t="s">
        <v>130</v>
      </c>
      <c r="C505" s="62"/>
      <c r="D505" s="62"/>
      <c r="E505" s="80"/>
      <c r="F505" s="62"/>
      <c r="G505" s="81"/>
    </row>
    <row r="506" spans="1:7" s="164" customFormat="1" x14ac:dyDescent="0.25">
      <c r="A506" s="247"/>
      <c r="B506" s="36" t="s">
        <v>1771</v>
      </c>
      <c r="C506" s="97" t="s">
        <v>806</v>
      </c>
      <c r="D506" s="109">
        <v>42900</v>
      </c>
      <c r="E506" s="98" t="s">
        <v>681</v>
      </c>
      <c r="F506" s="99"/>
      <c r="G506" s="100"/>
    </row>
    <row r="507" spans="1:7" s="164" customFormat="1" ht="12" customHeight="1" x14ac:dyDescent="0.25">
      <c r="A507" s="247"/>
      <c r="B507" s="36"/>
      <c r="C507" s="97"/>
      <c r="D507" s="109"/>
      <c r="E507" s="98" t="s">
        <v>682</v>
      </c>
      <c r="F507" s="99" t="s">
        <v>722</v>
      </c>
      <c r="G507" s="100">
        <v>7200</v>
      </c>
    </row>
    <row r="508" spans="1:7" s="164" customFormat="1" ht="12" customHeight="1" x14ac:dyDescent="0.25">
      <c r="A508" s="247"/>
      <c r="B508" s="36"/>
      <c r="C508" s="97"/>
      <c r="D508" s="109"/>
      <c r="E508" s="98" t="s">
        <v>397</v>
      </c>
      <c r="F508" s="99"/>
      <c r="G508" s="100"/>
    </row>
    <row r="509" spans="1:7" s="179" customFormat="1" ht="3.95" customHeight="1" x14ac:dyDescent="0.25">
      <c r="A509" s="249"/>
      <c r="B509" s="137"/>
      <c r="C509" s="138"/>
      <c r="D509" s="139"/>
      <c r="E509" s="140"/>
      <c r="F509" s="141"/>
      <c r="G509" s="157"/>
    </row>
    <row r="510" spans="1:7" s="164" customFormat="1" ht="3.95" customHeight="1" x14ac:dyDescent="0.25">
      <c r="A510" s="247"/>
      <c r="B510" s="37"/>
      <c r="C510" s="97"/>
      <c r="D510" s="109"/>
      <c r="E510" s="98"/>
      <c r="F510" s="99"/>
      <c r="G510" s="100"/>
    </row>
    <row r="511" spans="1:7" s="164" customFormat="1" ht="12" customHeight="1" x14ac:dyDescent="0.25">
      <c r="A511" s="247"/>
      <c r="B511" s="36" t="s">
        <v>1772</v>
      </c>
      <c r="C511" s="97" t="s">
        <v>838</v>
      </c>
      <c r="D511" s="109">
        <v>42921</v>
      </c>
      <c r="E511" s="98" t="s">
        <v>783</v>
      </c>
      <c r="F511" s="99"/>
      <c r="G511" s="100"/>
    </row>
    <row r="512" spans="1:7" s="164" customFormat="1" ht="12" customHeight="1" x14ac:dyDescent="0.25">
      <c r="A512" s="247"/>
      <c r="B512" s="36"/>
      <c r="C512" s="97"/>
      <c r="D512" s="109"/>
      <c r="E512" s="98" t="s">
        <v>784</v>
      </c>
      <c r="F512" s="99" t="s">
        <v>808</v>
      </c>
      <c r="G512" s="100">
        <v>7200</v>
      </c>
    </row>
    <row r="513" spans="1:8" s="164" customFormat="1" ht="12" customHeight="1" x14ac:dyDescent="0.25">
      <c r="A513" s="178"/>
      <c r="B513" s="24"/>
      <c r="C513" s="97"/>
      <c r="D513" s="109"/>
      <c r="E513" s="98" t="s">
        <v>397</v>
      </c>
      <c r="F513" s="99"/>
      <c r="G513" s="100"/>
      <c r="H513" s="162"/>
    </row>
    <row r="514" spans="1:8" s="179" customFormat="1" ht="3.95" customHeight="1" x14ac:dyDescent="0.25">
      <c r="A514" s="249"/>
      <c r="B514" s="137"/>
      <c r="C514" s="138"/>
      <c r="D514" s="139"/>
      <c r="E514" s="140"/>
      <c r="F514" s="141"/>
      <c r="G514" s="157"/>
    </row>
    <row r="515" spans="1:8" s="164" customFormat="1" ht="3.95" customHeight="1" x14ac:dyDescent="0.25">
      <c r="A515" s="247"/>
      <c r="B515" s="37"/>
      <c r="C515" s="97"/>
      <c r="D515" s="109"/>
      <c r="E515" s="98"/>
      <c r="F515" s="99"/>
      <c r="G515" s="100"/>
    </row>
    <row r="516" spans="1:8" s="164" customFormat="1" ht="12" customHeight="1" x14ac:dyDescent="0.25">
      <c r="A516" s="247"/>
      <c r="B516" s="36" t="s">
        <v>1773</v>
      </c>
      <c r="C516" s="97" t="s">
        <v>1036</v>
      </c>
      <c r="D516" s="109">
        <v>42984</v>
      </c>
      <c r="E516" s="98" t="s">
        <v>964</v>
      </c>
      <c r="F516" s="99"/>
      <c r="G516" s="100"/>
    </row>
    <row r="517" spans="1:8" s="164" customFormat="1" ht="12" customHeight="1" x14ac:dyDescent="0.25">
      <c r="A517" s="247"/>
      <c r="B517" s="36"/>
      <c r="C517" s="97"/>
      <c r="D517" s="109"/>
      <c r="E517" s="98" t="s">
        <v>965</v>
      </c>
      <c r="F517" s="99" t="s">
        <v>966</v>
      </c>
      <c r="G517" s="100">
        <v>4588.78</v>
      </c>
    </row>
    <row r="518" spans="1:8" s="164" customFormat="1" ht="12" customHeight="1" x14ac:dyDescent="0.25">
      <c r="A518" s="178"/>
      <c r="B518" s="24"/>
      <c r="C518" s="97"/>
      <c r="D518" s="109"/>
      <c r="E518" s="98" t="s">
        <v>397</v>
      </c>
      <c r="F518" s="99"/>
      <c r="G518" s="100"/>
      <c r="H518" s="162"/>
    </row>
    <row r="519" spans="1:8" s="179" customFormat="1" ht="3.95" customHeight="1" x14ac:dyDescent="0.25">
      <c r="A519" s="249"/>
      <c r="B519" s="137"/>
      <c r="C519" s="138"/>
      <c r="D519" s="139"/>
      <c r="E519" s="140"/>
      <c r="F519" s="141"/>
      <c r="G519" s="157"/>
    </row>
    <row r="520" spans="1:8" s="164" customFormat="1" ht="3.95" customHeight="1" x14ac:dyDescent="0.25">
      <c r="A520" s="247"/>
      <c r="B520" s="37"/>
      <c r="C520" s="97"/>
      <c r="D520" s="109"/>
      <c r="E520" s="98"/>
      <c r="F520" s="99"/>
      <c r="G520" s="100"/>
    </row>
    <row r="521" spans="1:8" s="164" customFormat="1" ht="12" customHeight="1" x14ac:dyDescent="0.25">
      <c r="A521" s="247"/>
      <c r="B521" s="36" t="s">
        <v>1774</v>
      </c>
      <c r="C521" s="97" t="s">
        <v>1034</v>
      </c>
      <c r="D521" s="109">
        <v>42984</v>
      </c>
      <c r="E521" s="98" t="s">
        <v>970</v>
      </c>
      <c r="F521" s="99"/>
      <c r="G521" s="100"/>
    </row>
    <row r="522" spans="1:8" s="164" customFormat="1" ht="12" customHeight="1" x14ac:dyDescent="0.25">
      <c r="A522" s="247"/>
      <c r="B522" s="36"/>
      <c r="C522" s="97"/>
      <c r="D522" s="109"/>
      <c r="E522" s="98" t="s">
        <v>971</v>
      </c>
      <c r="F522" s="99" t="s">
        <v>1035</v>
      </c>
      <c r="G522" s="100">
        <v>7200</v>
      </c>
    </row>
    <row r="523" spans="1:8" s="164" customFormat="1" ht="12" customHeight="1" x14ac:dyDescent="0.25">
      <c r="A523" s="178"/>
      <c r="B523" s="24"/>
      <c r="C523" s="97"/>
      <c r="D523" s="109"/>
      <c r="E523" s="98" t="s">
        <v>397</v>
      </c>
      <c r="F523" s="99"/>
      <c r="G523" s="100"/>
      <c r="H523" s="162"/>
    </row>
    <row r="524" spans="1:8" s="179" customFormat="1" ht="3.95" customHeight="1" x14ac:dyDescent="0.25">
      <c r="A524" s="249"/>
      <c r="B524" s="137"/>
      <c r="C524" s="138"/>
      <c r="D524" s="139"/>
      <c r="E524" s="140"/>
      <c r="F524" s="141"/>
      <c r="G524" s="157"/>
    </row>
    <row r="525" spans="1:8" s="164" customFormat="1" ht="3.95" customHeight="1" x14ac:dyDescent="0.25">
      <c r="A525" s="247"/>
      <c r="B525" s="37"/>
      <c r="C525" s="97"/>
      <c r="D525" s="109"/>
      <c r="E525" s="98"/>
      <c r="F525" s="99"/>
      <c r="G525" s="100"/>
    </row>
    <row r="526" spans="1:8" s="164" customFormat="1" ht="12" customHeight="1" x14ac:dyDescent="0.25">
      <c r="A526" s="247"/>
      <c r="B526" s="36" t="s">
        <v>1775</v>
      </c>
      <c r="C526" s="97" t="s">
        <v>1253</v>
      </c>
      <c r="D526" s="109">
        <v>43026</v>
      </c>
      <c r="E526" s="98" t="s">
        <v>708</v>
      </c>
      <c r="F526" s="99"/>
      <c r="G526" s="100"/>
    </row>
    <row r="527" spans="1:8" s="164" customFormat="1" ht="12" customHeight="1" x14ac:dyDescent="0.25">
      <c r="A527" s="247"/>
      <c r="B527" s="36"/>
      <c r="C527" s="97"/>
      <c r="D527" s="109"/>
      <c r="E527" s="98" t="s">
        <v>1063</v>
      </c>
      <c r="F527" s="99" t="s">
        <v>1133</v>
      </c>
      <c r="G527" s="100">
        <v>7200</v>
      </c>
    </row>
    <row r="528" spans="1:8" s="164" customFormat="1" ht="9.9499999999999993" customHeight="1" x14ac:dyDescent="0.25">
      <c r="A528" s="247"/>
      <c r="B528" s="36"/>
      <c r="C528" s="97"/>
      <c r="D528" s="109"/>
      <c r="E528" s="98" t="s">
        <v>1064</v>
      </c>
      <c r="F528" s="99"/>
      <c r="G528" s="100"/>
    </row>
    <row r="529" spans="1:8" s="164" customFormat="1" ht="12" customHeight="1" x14ac:dyDescent="0.25">
      <c r="A529" s="178"/>
      <c r="B529" s="24"/>
      <c r="C529" s="97"/>
      <c r="D529" s="109"/>
      <c r="E529" s="98" t="s">
        <v>397</v>
      </c>
      <c r="F529" s="99"/>
      <c r="G529" s="100"/>
      <c r="H529" s="162"/>
    </row>
    <row r="530" spans="1:8" s="179" customFormat="1" ht="3.95" customHeight="1" x14ac:dyDescent="0.25">
      <c r="A530" s="249"/>
      <c r="B530" s="137"/>
      <c r="C530" s="138"/>
      <c r="D530" s="139"/>
      <c r="E530" s="140"/>
      <c r="F530" s="141"/>
      <c r="G530" s="157"/>
    </row>
    <row r="531" spans="1:8" s="164" customFormat="1" ht="3.95" customHeight="1" x14ac:dyDescent="0.25">
      <c r="A531" s="247"/>
      <c r="B531" s="37"/>
      <c r="C531" s="97"/>
      <c r="D531" s="109"/>
      <c r="E531" s="98"/>
      <c r="F531" s="99"/>
      <c r="G531" s="100"/>
    </row>
    <row r="532" spans="1:8" s="164" customFormat="1" ht="12" customHeight="1" x14ac:dyDescent="0.25">
      <c r="A532" s="247"/>
      <c r="B532" s="36" t="s">
        <v>1776</v>
      </c>
      <c r="C532" s="97" t="s">
        <v>1341</v>
      </c>
      <c r="D532" s="109">
        <v>43026</v>
      </c>
      <c r="E532" s="98" t="s">
        <v>1072</v>
      </c>
      <c r="F532" s="99"/>
      <c r="G532" s="100"/>
    </row>
    <row r="533" spans="1:8" s="164" customFormat="1" ht="12" customHeight="1" x14ac:dyDescent="0.25">
      <c r="A533" s="247"/>
      <c r="B533" s="36"/>
      <c r="C533" s="97"/>
      <c r="D533" s="109"/>
      <c r="E533" s="98" t="s">
        <v>1073</v>
      </c>
      <c r="F533" s="99" t="s">
        <v>1132</v>
      </c>
      <c r="G533" s="100">
        <v>7200</v>
      </c>
    </row>
    <row r="534" spans="1:8" s="164" customFormat="1" ht="12" customHeight="1" x14ac:dyDescent="0.25">
      <c r="A534" s="178"/>
      <c r="B534" s="24"/>
      <c r="C534" s="97"/>
      <c r="D534" s="109"/>
      <c r="E534" s="98" t="s">
        <v>397</v>
      </c>
      <c r="F534" s="99"/>
      <c r="G534" s="100"/>
      <c r="H534" s="162"/>
    </row>
    <row r="535" spans="1:8" s="179" customFormat="1" ht="3.95" customHeight="1" x14ac:dyDescent="0.25">
      <c r="A535" s="249"/>
      <c r="B535" s="137"/>
      <c r="C535" s="138"/>
      <c r="D535" s="139"/>
      <c r="E535" s="140"/>
      <c r="F535" s="141"/>
      <c r="G535" s="157"/>
    </row>
    <row r="536" spans="1:8" s="164" customFormat="1" ht="3.95" customHeight="1" x14ac:dyDescent="0.25">
      <c r="A536" s="247"/>
      <c r="B536" s="37"/>
      <c r="C536" s="97"/>
      <c r="D536" s="109"/>
      <c r="E536" s="98"/>
      <c r="F536" s="99"/>
      <c r="G536" s="100"/>
    </row>
    <row r="537" spans="1:8" s="164" customFormat="1" ht="12" customHeight="1" x14ac:dyDescent="0.25">
      <c r="A537" s="247"/>
      <c r="B537" s="36" t="s">
        <v>1777</v>
      </c>
      <c r="C537" s="97" t="s">
        <v>1304</v>
      </c>
      <c r="D537" s="109">
        <v>43033</v>
      </c>
      <c r="E537" s="98" t="s">
        <v>1111</v>
      </c>
      <c r="F537" s="99"/>
      <c r="G537" s="100"/>
    </row>
    <row r="538" spans="1:8" s="164" customFormat="1" ht="12" customHeight="1" x14ac:dyDescent="0.25">
      <c r="A538" s="247"/>
      <c r="B538" s="36"/>
      <c r="C538" s="97"/>
      <c r="D538" s="109"/>
      <c r="E538" s="98" t="s">
        <v>1112</v>
      </c>
      <c r="F538" s="99" t="s">
        <v>1166</v>
      </c>
      <c r="G538" s="100">
        <v>7200</v>
      </c>
    </row>
    <row r="539" spans="1:8" s="164" customFormat="1" ht="12" customHeight="1" x14ac:dyDescent="0.25">
      <c r="A539" s="178"/>
      <c r="B539" s="24"/>
      <c r="C539" s="97"/>
      <c r="D539" s="109"/>
      <c r="E539" s="98" t="s">
        <v>397</v>
      </c>
      <c r="F539" s="99"/>
      <c r="G539" s="100"/>
      <c r="H539" s="162"/>
    </row>
    <row r="540" spans="1:8" ht="5.0999999999999996" customHeight="1" thickBot="1" x14ac:dyDescent="0.3">
      <c r="A540" s="178"/>
      <c r="B540" s="40"/>
      <c r="C540" s="92"/>
      <c r="D540" s="93"/>
      <c r="E540" s="94"/>
      <c r="F540" s="95"/>
      <c r="G540" s="96"/>
    </row>
    <row r="541" spans="1:8" s="163" customFormat="1" ht="26.25" customHeight="1" x14ac:dyDescent="0.25">
      <c r="A541" s="248"/>
      <c r="B541" s="47" t="s">
        <v>130</v>
      </c>
      <c r="C541" s="62"/>
      <c r="D541" s="62"/>
      <c r="E541" s="80"/>
      <c r="F541" s="62"/>
      <c r="G541" s="81"/>
    </row>
    <row r="542" spans="1:8" s="164" customFormat="1" x14ac:dyDescent="0.25">
      <c r="A542" s="247"/>
      <c r="B542" s="36" t="s">
        <v>1778</v>
      </c>
      <c r="C542" s="97" t="s">
        <v>1344</v>
      </c>
      <c r="D542" s="109">
        <v>43056</v>
      </c>
      <c r="E542" s="98" t="s">
        <v>1345</v>
      </c>
      <c r="F542" s="99"/>
      <c r="G542" s="100"/>
    </row>
    <row r="543" spans="1:8" s="164" customFormat="1" ht="9.9499999999999993" customHeight="1" x14ac:dyDescent="0.25">
      <c r="A543" s="247"/>
      <c r="B543" s="36"/>
      <c r="C543" s="97"/>
      <c r="D543" s="109">
        <v>43076</v>
      </c>
      <c r="E543" s="98" t="s">
        <v>1346</v>
      </c>
      <c r="F543" s="99"/>
      <c r="G543" s="100"/>
    </row>
    <row r="544" spans="1:8" s="164" customFormat="1" ht="12" customHeight="1" x14ac:dyDescent="0.25">
      <c r="A544" s="178"/>
      <c r="B544" s="24"/>
      <c r="C544" s="97"/>
      <c r="D544" s="109"/>
      <c r="E544" s="98" t="s">
        <v>1332</v>
      </c>
      <c r="F544" s="99"/>
      <c r="G544" s="100"/>
      <c r="H544" s="162"/>
    </row>
    <row r="545" spans="1:8" s="164" customFormat="1" ht="12" customHeight="1" x14ac:dyDescent="0.25">
      <c r="A545" s="178"/>
      <c r="B545" s="24"/>
      <c r="C545" s="97"/>
      <c r="D545" s="109"/>
      <c r="E545" s="98" t="s">
        <v>1333</v>
      </c>
      <c r="F545" s="99"/>
      <c r="G545" s="100"/>
      <c r="H545" s="162"/>
    </row>
    <row r="546" spans="1:8" s="179" customFormat="1" ht="5.0999999999999996" customHeight="1" x14ac:dyDescent="0.25">
      <c r="A546" s="249"/>
      <c r="B546" s="137"/>
      <c r="C546" s="138"/>
      <c r="D546" s="139"/>
      <c r="E546" s="140"/>
      <c r="F546" s="141"/>
      <c r="G546" s="157"/>
    </row>
    <row r="547" spans="1:8" s="163" customFormat="1" ht="40.5" customHeight="1" x14ac:dyDescent="0.25">
      <c r="A547" s="248"/>
      <c r="B547" s="64" t="s">
        <v>1119</v>
      </c>
      <c r="C547" s="65"/>
      <c r="D547" s="65"/>
      <c r="E547" s="190"/>
      <c r="F547" s="65"/>
      <c r="G547" s="191"/>
    </row>
    <row r="548" spans="1:8" s="164" customFormat="1" ht="81" customHeight="1" x14ac:dyDescent="0.25">
      <c r="A548" s="178"/>
      <c r="B548" s="216" t="s">
        <v>1779</v>
      </c>
      <c r="C548" s="217" t="s">
        <v>1188</v>
      </c>
      <c r="D548" s="218">
        <v>43038</v>
      </c>
      <c r="E548" s="219" t="s">
        <v>1120</v>
      </c>
      <c r="F548" s="220"/>
      <c r="G548" s="221"/>
      <c r="H548" s="162"/>
    </row>
    <row r="549" spans="1:8" s="164" customFormat="1" ht="12" customHeight="1" x14ac:dyDescent="0.25">
      <c r="A549" s="178"/>
      <c r="B549" s="24"/>
      <c r="C549" s="97"/>
      <c r="D549" s="109"/>
      <c r="E549" s="98" t="s">
        <v>1121</v>
      </c>
      <c r="F549" s="99"/>
      <c r="G549" s="100"/>
      <c r="H549" s="162"/>
    </row>
    <row r="550" spans="1:8" s="164" customFormat="1" ht="12" customHeight="1" x14ac:dyDescent="0.25">
      <c r="A550" s="178"/>
      <c r="B550" s="24"/>
      <c r="C550" s="97"/>
      <c r="D550" s="109"/>
      <c r="E550" s="98" t="s">
        <v>1122</v>
      </c>
      <c r="F550" s="99"/>
      <c r="G550" s="100"/>
      <c r="H550" s="162"/>
    </row>
    <row r="551" spans="1:8" s="179" customFormat="1" ht="5.0999999999999996" customHeight="1" x14ac:dyDescent="0.25">
      <c r="A551" s="249"/>
      <c r="B551" s="137"/>
      <c r="C551" s="138"/>
      <c r="D551" s="139"/>
      <c r="E551" s="140"/>
      <c r="F551" s="141"/>
      <c r="G551" s="157"/>
    </row>
    <row r="552" spans="1:8" s="164" customFormat="1" ht="5.0999999999999996" customHeight="1" x14ac:dyDescent="0.25">
      <c r="A552" s="247"/>
      <c r="B552" s="37"/>
      <c r="C552" s="97"/>
      <c r="D552" s="109"/>
      <c r="E552" s="98"/>
      <c r="F552" s="99"/>
      <c r="G552" s="100"/>
    </row>
    <row r="553" spans="1:8" s="164" customFormat="1" x14ac:dyDescent="0.25">
      <c r="A553" s="247"/>
      <c r="B553" s="36" t="s">
        <v>1780</v>
      </c>
      <c r="C553" s="97" t="s">
        <v>1189</v>
      </c>
      <c r="D553" s="109">
        <v>42997</v>
      </c>
      <c r="E553" s="98" t="s">
        <v>1125</v>
      </c>
      <c r="F553" s="99"/>
      <c r="G553" s="100"/>
    </row>
    <row r="554" spans="1:8" s="164" customFormat="1" ht="12" customHeight="1" x14ac:dyDescent="0.25">
      <c r="A554" s="247"/>
      <c r="B554" s="36"/>
      <c r="C554" s="97" t="s">
        <v>1123</v>
      </c>
      <c r="D554" s="109">
        <v>42143</v>
      </c>
      <c r="E554" s="98" t="s">
        <v>1124</v>
      </c>
      <c r="F554" s="99"/>
      <c r="G554" s="100"/>
    </row>
    <row r="555" spans="1:8" ht="12" customHeight="1" x14ac:dyDescent="0.25">
      <c r="A555" s="178"/>
      <c r="B555" s="24"/>
      <c r="C555" s="97"/>
      <c r="D555" s="109"/>
      <c r="E555" s="98" t="s">
        <v>1127</v>
      </c>
      <c r="F555" s="99"/>
      <c r="G555" s="100"/>
    </row>
    <row r="556" spans="1:8" ht="12" customHeight="1" x14ac:dyDescent="0.25">
      <c r="A556" s="178"/>
      <c r="B556" s="24"/>
      <c r="C556" s="97"/>
      <c r="D556" s="109"/>
      <c r="E556" s="98" t="s">
        <v>1126</v>
      </c>
      <c r="F556" s="99"/>
      <c r="G556" s="100"/>
    </row>
    <row r="557" spans="1:8" s="179" customFormat="1" ht="5.0999999999999996" customHeight="1" x14ac:dyDescent="0.25">
      <c r="A557" s="178"/>
      <c r="B557" s="137"/>
      <c r="C557" s="138"/>
      <c r="D557" s="139"/>
      <c r="E557" s="140"/>
      <c r="F557" s="141"/>
      <c r="G557" s="157"/>
      <c r="H557" s="162"/>
    </row>
    <row r="558" spans="1:8" s="164" customFormat="1" ht="5.0999999999999996" customHeight="1" x14ac:dyDescent="0.25">
      <c r="A558" s="178"/>
      <c r="B558" s="24"/>
      <c r="C558" s="97"/>
      <c r="D558" s="109"/>
      <c r="E558" s="98"/>
      <c r="F558" s="99"/>
      <c r="G558" s="100"/>
      <c r="H558" s="162"/>
    </row>
    <row r="559" spans="1:8" s="164" customFormat="1" x14ac:dyDescent="0.25">
      <c r="A559" s="247"/>
      <c r="B559" s="36" t="s">
        <v>1781</v>
      </c>
      <c r="C559" s="97" t="s">
        <v>1190</v>
      </c>
      <c r="D559" s="109">
        <v>42991</v>
      </c>
      <c r="E559" s="98" t="s">
        <v>1129</v>
      </c>
      <c r="F559" s="99"/>
      <c r="G559" s="100"/>
    </row>
    <row r="560" spans="1:8" s="164" customFormat="1" ht="12" customHeight="1" x14ac:dyDescent="0.25">
      <c r="A560" s="247"/>
      <c r="B560" s="36"/>
      <c r="C560" s="97" t="s">
        <v>1128</v>
      </c>
      <c r="D560" s="109">
        <v>42143</v>
      </c>
      <c r="E560" s="98" t="s">
        <v>1130</v>
      </c>
      <c r="F560" s="99"/>
      <c r="G560" s="100"/>
    </row>
    <row r="561" spans="1:7" ht="12" customHeight="1" x14ac:dyDescent="0.25">
      <c r="A561" s="178"/>
      <c r="B561" s="24"/>
      <c r="C561" s="97"/>
      <c r="D561" s="109"/>
      <c r="E561" s="98" t="s">
        <v>1131</v>
      </c>
      <c r="F561" s="99"/>
      <c r="G561" s="100"/>
    </row>
    <row r="562" spans="1:7" ht="12" customHeight="1" x14ac:dyDescent="0.25">
      <c r="A562" s="178"/>
      <c r="B562" s="24"/>
      <c r="C562" s="97"/>
      <c r="D562" s="109"/>
      <c r="E562" s="98" t="s">
        <v>1126</v>
      </c>
      <c r="F562" s="99"/>
      <c r="G562" s="100"/>
    </row>
    <row r="563" spans="1:7" s="179" customFormat="1" ht="5.0999999999999996" customHeight="1" x14ac:dyDescent="0.25">
      <c r="A563" s="249"/>
      <c r="B563" s="137"/>
      <c r="C563" s="138"/>
      <c r="D563" s="139"/>
      <c r="E563" s="140"/>
      <c r="F563" s="141"/>
      <c r="G563" s="157"/>
    </row>
    <row r="564" spans="1:7" s="163" customFormat="1" ht="21.95" customHeight="1" x14ac:dyDescent="0.25">
      <c r="A564" s="248"/>
      <c r="B564" s="47" t="s">
        <v>141</v>
      </c>
      <c r="C564" s="62"/>
      <c r="D564" s="62"/>
      <c r="E564" s="80"/>
      <c r="F564" s="62"/>
      <c r="G564" s="81"/>
    </row>
    <row r="565" spans="1:7" s="164" customFormat="1" x14ac:dyDescent="0.25">
      <c r="A565" s="247"/>
      <c r="B565" s="24" t="s">
        <v>1782</v>
      </c>
      <c r="C565" s="97" t="s">
        <v>1526</v>
      </c>
      <c r="D565" s="109">
        <v>42781</v>
      </c>
      <c r="E565" s="135" t="s">
        <v>291</v>
      </c>
      <c r="F565" s="99"/>
      <c r="G565" s="100"/>
    </row>
    <row r="566" spans="1:7" s="164" customFormat="1" ht="12" customHeight="1" x14ac:dyDescent="0.25">
      <c r="A566" s="247"/>
      <c r="B566" s="24"/>
      <c r="C566" s="97" t="s">
        <v>292</v>
      </c>
      <c r="D566" s="109">
        <v>41487</v>
      </c>
      <c r="E566" s="98" t="s">
        <v>142</v>
      </c>
      <c r="F566" s="99" t="s">
        <v>1527</v>
      </c>
      <c r="G566" s="100">
        <v>150000</v>
      </c>
    </row>
    <row r="567" spans="1:7" s="164" customFormat="1" ht="12" customHeight="1" x14ac:dyDescent="0.25">
      <c r="A567" s="247"/>
      <c r="B567" s="24"/>
      <c r="C567" s="97" t="s">
        <v>293</v>
      </c>
      <c r="D567" s="109">
        <v>36839</v>
      </c>
      <c r="E567" s="135" t="s">
        <v>294</v>
      </c>
      <c r="F567" s="99"/>
      <c r="G567" s="100"/>
    </row>
    <row r="568" spans="1:7" s="164" customFormat="1" ht="9.9499999999999993" customHeight="1" x14ac:dyDescent="0.25">
      <c r="A568" s="247"/>
      <c r="B568" s="24"/>
      <c r="C568" s="97"/>
      <c r="D568" s="109"/>
      <c r="E568" s="98" t="s">
        <v>295</v>
      </c>
      <c r="F568" s="99"/>
      <c r="G568" s="100"/>
    </row>
    <row r="569" spans="1:7" s="164" customFormat="1" ht="9.9499999999999993" customHeight="1" thickBot="1" x14ac:dyDescent="0.3">
      <c r="A569" s="247"/>
      <c r="B569" s="168"/>
      <c r="C569" s="103"/>
      <c r="D569" s="104"/>
      <c r="E569" s="105"/>
      <c r="F569" s="106"/>
      <c r="G569" s="119"/>
    </row>
  </sheetData>
  <phoneticPr fontId="5" type="noConversion"/>
  <printOptions horizontalCentered="1" gridLinesSet="0"/>
  <pageMargins left="0.19685039370078741" right="0.19685039370078741" top="0.15748031496062992" bottom="0.39370078740157483" header="0.51181102362204722" footer="0.31496062992125984"/>
  <pageSetup paperSize="9" orientation="landscape" horizontalDpi="4294967292" verticalDpi="4294967292" r:id="rId1"/>
  <headerFooter alignWithMargins="0">
    <oddFooter>&amp;R&amp;"-,Cursiva"&amp;8Página  &amp;P  de  &amp;N</oddFooter>
  </headerFooter>
  <rowBreaks count="8" manualBreakCount="8">
    <brk id="116" max="7" man="1"/>
    <brk id="151" max="7" man="1"/>
    <brk id="186" max="7" man="1"/>
    <brk id="221" max="7" man="1"/>
    <brk id="256" max="7" man="1"/>
    <brk id="326" max="7" man="1"/>
    <brk id="396" max="7" man="1"/>
    <brk id="4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26</vt:i4>
      </vt:variant>
    </vt:vector>
  </HeadingPairs>
  <TitlesOfParts>
    <vt:vector size="36" baseType="lpstr">
      <vt:lpstr>Caratula</vt:lpstr>
      <vt:lpstr>DPTO02.XLS</vt:lpstr>
      <vt:lpstr>DPTO10.XLS</vt:lpstr>
      <vt:lpstr>DPTO20.XLS</vt:lpstr>
      <vt:lpstr>DPTO30.XLS</vt:lpstr>
      <vt:lpstr>DPTO40.XLS</vt:lpstr>
      <vt:lpstr>DPTO50.XLS</vt:lpstr>
      <vt:lpstr>DPTO60.XLS</vt:lpstr>
      <vt:lpstr>DPTO70.XLS</vt:lpstr>
      <vt:lpstr>DPTO80.XLS</vt:lpstr>
      <vt:lpstr>DPTO10.XLS!A_impresión_IM</vt:lpstr>
      <vt:lpstr>DPTO20.XLS!A_impresión_IM</vt:lpstr>
      <vt:lpstr>DPTO40.XLS!A_impresión_IM</vt:lpstr>
      <vt:lpstr>DPTO50.XLS!A_impresión_IM</vt:lpstr>
      <vt:lpstr>DPTO60.XLS!A_impresión_IM</vt:lpstr>
      <vt:lpstr>DPTO70.XLS!A_impresión_IM</vt:lpstr>
      <vt:lpstr>DPTO80.XLS!A_impresión_IM</vt:lpstr>
      <vt:lpstr>Caratula!Área_de_impresión</vt:lpstr>
      <vt:lpstr>DPTO02.XLS!Área_de_impresión</vt:lpstr>
      <vt:lpstr>DPTO10.XLS!Área_de_impresión</vt:lpstr>
      <vt:lpstr>DPTO20.XLS!Área_de_impresión</vt:lpstr>
      <vt:lpstr>DPTO30.XLS!Área_de_impresión</vt:lpstr>
      <vt:lpstr>DPTO40.XLS!Área_de_impresión</vt:lpstr>
      <vt:lpstr>DPTO50.XLS!Área_de_impresión</vt:lpstr>
      <vt:lpstr>DPTO60.XLS!Área_de_impresión</vt:lpstr>
      <vt:lpstr>DPTO70.XLS!Área_de_impresión</vt:lpstr>
      <vt:lpstr>DPTO80.XLS!Área_de_impresión</vt:lpstr>
      <vt:lpstr>DPTO02.XLS!Títulos_a_imprimir</vt:lpstr>
      <vt:lpstr>DPTO10.XLS!Títulos_a_imprimir</vt:lpstr>
      <vt:lpstr>DPTO20.XLS!Títulos_a_imprimir</vt:lpstr>
      <vt:lpstr>DPTO30.XLS!Títulos_a_imprimir</vt:lpstr>
      <vt:lpstr>DPTO40.XLS!Títulos_a_imprimir</vt:lpstr>
      <vt:lpstr>DPTO50.XLS!Títulos_a_imprimir</vt:lpstr>
      <vt:lpstr>DPTO60.XLS!Títulos_a_imprimir</vt:lpstr>
      <vt:lpstr>DPTO70.XLS!Títulos_a_imprimir</vt:lpstr>
      <vt:lpstr>DPTO80.XLS!Títulos_a_imprimir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Convenios</dc:title>
  <dc:creator>CAUNIVEL1_01</dc:creator>
  <cp:lastModifiedBy>Larrucea Marijuan, Estibaliz</cp:lastModifiedBy>
  <cp:lastPrinted>2018-09-21T07:08:17Z</cp:lastPrinted>
  <dcterms:created xsi:type="dcterms:W3CDTF">2006-05-29T06:59:43Z</dcterms:created>
  <dcterms:modified xsi:type="dcterms:W3CDTF">2018-09-21T07:08:36Z</dcterms:modified>
</cp:coreProperties>
</file>