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8C6FCE35-A6E8-4FAB-AAA5-293216AF1477}" xr6:coauthVersionLast="47" xr6:coauthVersionMax="47" xr10:uidLastSave="{00000000-0000-0000-0000-000000000000}"/>
  <bookViews>
    <workbookView xWindow="-120" yWindow="-120" windowWidth="19440" windowHeight="15000" xr2:uid="{8BD7C52E-7A36-4E33-8F20-0D3E0C2E31B5}"/>
  </bookViews>
  <sheets>
    <sheet name="Hoja1" sheetId="1" r:id="rId1"/>
  </sheets>
  <externalReferences>
    <externalReference r:id="rId2"/>
  </externalReferences>
  <definedNames>
    <definedName name="_xlnm.Print_Area" localSheetId="0">Hoja1!$A$1:$D$22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8" i="1"/>
  <c r="C13" i="1"/>
</calcChain>
</file>

<file path=xl/sharedStrings.xml><?xml version="1.0" encoding="utf-8"?>
<sst xmlns="http://schemas.openxmlformats.org/spreadsheetml/2006/main" count="8" uniqueCount="8">
  <si>
    <t>ARABAKO FORU ALDUNDIA / DIPUTACIÓN FORAL DE ÁLAVA</t>
  </si>
  <si>
    <t>KOBRATZEKE DAUDEN ESKUBIDEAK ("R" FASEAREN SALDOA)
DERECHOS PENDIENTES DE COBRO (SALDO FASE "R")</t>
  </si>
  <si>
    <t>1 - Zuzeneko zergak
       Impuestos Directos</t>
  </si>
  <si>
    <t>2 - Zeharkako zergak
       Impuestos Indirectos</t>
  </si>
  <si>
    <t>3 - Tasak eta beste diru sarrera batzuk
       Tasas y otros ingresos</t>
  </si>
  <si>
    <t xml:space="preserve">A - KOBRATZEKE DAGOENA GUZTIRA
A - TOTAL PENDIENTE DE COBRO </t>
  </si>
  <si>
    <t>B - AITORTUTAKO ESKUBIDEAK GUZTIRA 
       TOTAL DERECHOS RECONOCIDOS</t>
  </si>
  <si>
    <t>KOBRATZEKO ALDIA BATEZ BESTE  ( A * 365 / B)
PERÍODO MEDIO DE COBRO ( A * 365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</si>
</sst>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\ \ @"/>
    <numFmt numFmtId="165" formatCode="#,##0.00\ \ "/>
    <numFmt numFmtId="166" formatCode="#,##0.00\ &quot;€&quot;\ "/>
  </numFmts>
  <fonts count="6" x14ac:knownFonts="1">
    <font>
      <sz val="10"/>
      <name val="Arial"/>
      <family val="2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hair">
        <color indexed="64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hair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vertical="center"/>
    </xf>
    <xf numFmtId="164" fontId="0" fillId="0" borderId="11" xfId="0" applyNumberFormat="1" applyBorder="1" applyAlignment="1">
      <alignment vertical="center" wrapText="1"/>
    </xf>
    <xf numFmtId="166" fontId="0" fillId="0" borderId="12" xfId="0" applyNumberFormat="1" applyBorder="1" applyAlignment="1">
      <alignment vertical="center"/>
    </xf>
    <xf numFmtId="0" fontId="4" fillId="3" borderId="13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BA924F9-ACDD-49F1-8BC6-98D31D50326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1333500</xdr:colOff>
      <xdr:row>5</xdr:row>
      <xdr:rowOff>47625</xdr:rowOff>
    </xdr:from>
    <xdr:to>
      <xdr:col>2</xdr:col>
      <xdr:colOff>1143000</xdr:colOff>
      <xdr:row>8</xdr:row>
      <xdr:rowOff>142875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93DB90D-DBDC-4CCC-A9CB-30F473D94766}"/>
            </a:ext>
          </a:extLst>
        </xdr:cNvPr>
        <xdr:cNvSpPr txBox="1">
          <a:spLocks noChangeArrowheads="1"/>
        </xdr:cNvSpPr>
      </xdr:nvSpPr>
      <xdr:spPr bwMode="auto">
        <a:xfrm>
          <a:off x="2095500" y="857250"/>
          <a:ext cx="3857625" cy="58102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KOBRATZEKO ALDIA BATEZ BESTE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PERIODO MEDIO DE COBRO</a:t>
          </a:r>
        </a:p>
      </xdr:txBody>
    </xdr:sp>
    <xdr:clientData/>
  </xdr:twoCellAnchor>
  <xdr:twoCellAnchor>
    <xdr:from>
      <xdr:col>2</xdr:col>
      <xdr:colOff>752475</xdr:colOff>
      <xdr:row>0</xdr:row>
      <xdr:rowOff>95250</xdr:rowOff>
    </xdr:from>
    <xdr:to>
      <xdr:col>3</xdr:col>
      <xdr:colOff>581025</xdr:colOff>
      <xdr:row>4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F30DE86-EC3D-40BF-80A1-BDDC4958B068}"/>
            </a:ext>
          </a:extLst>
        </xdr:cNvPr>
        <xdr:cNvSpPr txBox="1">
          <a:spLocks noChangeArrowheads="1"/>
        </xdr:cNvSpPr>
      </xdr:nvSpPr>
      <xdr:spPr bwMode="auto">
        <a:xfrm>
          <a:off x="5562600" y="952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1400175</xdr:colOff>
      <xdr:row>4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A815B6-C4B2-43E2-A66B-F356B29A4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0%20STHFP\TRANSPARENCIA\PUBLICIDAD%20ACTIVA\02_PUBLICIDAD%20ACTIVA%20DFP\40%20Superavit\2024-Transparencia%20economico-financiera.xlsx" TargetMode="External"/><Relationship Id="rId1" Type="http://schemas.openxmlformats.org/officeDocument/2006/relationships/externalLinkPath" Target="/00%20STHFP/TRANSPARENCIA/PUBLICIDAD%20ACTIVA/02_PUBLICIDAD%20ACTIVA%20DFP/40%20Superavit/2024-Transparencia%20economico-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8-Superavit-Deficit"/>
      <sheetName val="39-Autonomía Fiscal"/>
      <sheetName val="41-Capacidad Financ"/>
      <sheetName val="42-Ingresos Fiscales -Habitante"/>
      <sheetName val="43-Gasto por Habitante"/>
      <sheetName val="44-Inversion por Habitante"/>
      <sheetName val="46-Periodo medio Cobro"/>
      <sheetName val="49 -Endeudamiento-Habitante"/>
      <sheetName val="50-Endeudamiento-Relativo"/>
    </sheetNames>
    <sheetDataSet>
      <sheetData sheetId="0"/>
      <sheetData sheetId="1"/>
      <sheetData sheetId="2"/>
      <sheetData sheetId="3"/>
      <sheetData sheetId="4"/>
      <sheetData sheetId="5">
        <row r="13">
          <cell r="C13" t="str">
            <v>2024KO EKITALDIKO LIKIDAZIOA
LIQUIDACIÓN EJERCICIO 2024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EBE5-CA5A-4455-A20F-883B66E295F3}">
  <dimension ref="A11:D22"/>
  <sheetViews>
    <sheetView tabSelected="1" workbookViewId="0">
      <selection activeCell="C19" sqref="C19"/>
    </sheetView>
  </sheetViews>
  <sheetFormatPr baseColWidth="10" defaultColWidth="11.42578125" defaultRowHeight="12.75" x14ac:dyDescent="0.2"/>
  <cols>
    <col min="1" max="1" width="11.42578125" style="5"/>
    <col min="2" max="2" width="60.7109375" style="5" customWidth="1"/>
    <col min="3" max="3" width="35.7109375" style="5" customWidth="1"/>
    <col min="4" max="16384" width="11.42578125" style="5"/>
  </cols>
  <sheetData>
    <row r="11" spans="1:4" s="4" customFormat="1" ht="21.75" customHeight="1" x14ac:dyDescent="0.2">
      <c r="A11" s="1" t="s">
        <v>0</v>
      </c>
      <c r="B11" s="2"/>
      <c r="C11" s="3"/>
      <c r="D11" s="3"/>
    </row>
    <row r="13" spans="1:4" ht="30" customHeight="1" x14ac:dyDescent="0.2">
      <c r="B13" s="6"/>
      <c r="C13" s="7" t="str">
        <f>+'[1]44-Inversion por Habitante'!C13</f>
        <v>2024KO EKITALDIKO LIKIDAZIOA
LIQUIDACIÓN EJERCICIO 2024</v>
      </c>
    </row>
    <row r="14" spans="1:4" ht="35.1" customHeight="1" x14ac:dyDescent="0.2">
      <c r="B14" s="8" t="s">
        <v>1</v>
      </c>
      <c r="C14" s="9"/>
    </row>
    <row r="15" spans="1:4" ht="35.1" customHeight="1" x14ac:dyDescent="0.2">
      <c r="B15" s="10" t="s">
        <v>2</v>
      </c>
      <c r="C15" s="11">
        <v>40913599.900000095</v>
      </c>
    </row>
    <row r="16" spans="1:4" ht="35.1" customHeight="1" x14ac:dyDescent="0.2">
      <c r="B16" s="10" t="s">
        <v>3</v>
      </c>
      <c r="C16" s="11">
        <v>27284743.660000324</v>
      </c>
    </row>
    <row r="17" spans="2:3" ht="35.1" customHeight="1" thickBot="1" x14ac:dyDescent="0.25">
      <c r="B17" s="12" t="s">
        <v>4</v>
      </c>
      <c r="C17" s="13">
        <v>8359763.5700000022</v>
      </c>
    </row>
    <row r="18" spans="2:3" ht="35.1" customHeight="1" thickTop="1" thickBot="1" x14ac:dyDescent="0.25">
      <c r="B18" s="14" t="s">
        <v>5</v>
      </c>
      <c r="C18" s="15">
        <f>SUM(C15:C17)</f>
        <v>76558107.130000427</v>
      </c>
    </row>
    <row r="19" spans="2:3" ht="35.1" customHeight="1" thickTop="1" thickBot="1" x14ac:dyDescent="0.25">
      <c r="B19" s="16" t="s">
        <v>6</v>
      </c>
      <c r="C19" s="17">
        <v>3051775399.9800005</v>
      </c>
    </row>
    <row r="20" spans="2:3" s="20" customFormat="1" ht="35.1" customHeight="1" thickTop="1" x14ac:dyDescent="0.2">
      <c r="B20" s="18" t="s">
        <v>7</v>
      </c>
      <c r="C20" s="19">
        <f>(+C18*365)/C19</f>
        <v>9.1565418289410427</v>
      </c>
    </row>
    <row r="21" spans="2:3" x14ac:dyDescent="0.2">
      <c r="C21" s="21"/>
    </row>
    <row r="22" spans="2:3" x14ac:dyDescent="0.2">
      <c r="C22" s="2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Larruzea Marijuan, Estibaliz</dc:creator>
  <cp:lastModifiedBy>Larruzea Marijuan, Estibaliz</cp:lastModifiedBy>
  <dcterms:created xsi:type="dcterms:W3CDTF">2025-05-07T13:05:00Z</dcterms:created>
  <dcterms:modified xsi:type="dcterms:W3CDTF">2025-05-07T13:06:16Z</dcterms:modified>
</cp:coreProperties>
</file>